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970" windowHeight="6135"/>
  </bookViews>
  <sheets>
    <sheet name="Лист1" sheetId="1" r:id="rId1"/>
    <sheet name="Лист1 (2)" sheetId="2" r:id="rId2"/>
  </sheets>
  <definedNames>
    <definedName name="_xlnm.Print_Area" localSheetId="0">Лист1!$A$1:$E$184</definedName>
  </definedName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1" i="1" l="1"/>
  <c r="C181" i="1" l="1"/>
  <c r="D24" i="2" l="1"/>
</calcChain>
</file>

<file path=xl/sharedStrings.xml><?xml version="1.0" encoding="utf-8"?>
<sst xmlns="http://schemas.openxmlformats.org/spreadsheetml/2006/main" count="243" uniqueCount="224">
  <si>
    <t>Марка отработанного масла</t>
  </si>
  <si>
    <t>№</t>
  </si>
  <si>
    <t>Кол-во (тн)</t>
  </si>
  <si>
    <t>Способ хранения в подразделении для определения способа вывоза</t>
  </si>
  <si>
    <t>Примечание</t>
  </si>
  <si>
    <t>2 тн в бочках по 200 литров, 3 тн в ёмкостях для отработанного масла</t>
  </si>
  <si>
    <t>5 тн в ёмкостях для отработанного масла</t>
  </si>
  <si>
    <t>Цех №1</t>
  </si>
  <si>
    <t>Цех №3</t>
  </si>
  <si>
    <t>Масло компрессорное КП-8С</t>
  </si>
  <si>
    <t>в 200л. металлических бочках</t>
  </si>
  <si>
    <t>Цех №15 отд.1502</t>
  </si>
  <si>
    <t>Масло индустриальное И-40А</t>
  </si>
  <si>
    <t>Цех №16 отд.1601</t>
  </si>
  <si>
    <t>Металлическая емкость</t>
  </si>
  <si>
    <t>АТФ</t>
  </si>
  <si>
    <t xml:space="preserve"> бочка 200 л.</t>
  </si>
  <si>
    <t xml:space="preserve"> емкость 6 кубов</t>
  </si>
  <si>
    <t>Цех №21</t>
  </si>
  <si>
    <t xml:space="preserve"> Бочка 200 литровая металическая</t>
  </si>
  <si>
    <t>Цех №6 отд.0601</t>
  </si>
  <si>
    <t xml:space="preserve"> Бочка мет 200 л</t>
  </si>
  <si>
    <t>Цех №31, склад 2, отд. 3102</t>
  </si>
  <si>
    <t>ИТОГО</t>
  </si>
  <si>
    <t>Лот №9 "Реализация отработанного масла"</t>
  </si>
  <si>
    <t>бочка 190 кг</t>
  </si>
  <si>
    <t>в 12 бочках</t>
  </si>
  <si>
    <t>Масло отработанное марки И-20</t>
  </si>
  <si>
    <t>Масло отработанное марки И-40</t>
  </si>
  <si>
    <t xml:space="preserve">Масло отработанное индустриальное И-40А                           </t>
  </si>
  <si>
    <t>Масло гидравлическое отработанное</t>
  </si>
  <si>
    <t>Масло автомобильное отработанное (смесь)</t>
  </si>
  <si>
    <t xml:space="preserve"> Масло отработанное МС-20</t>
  </si>
  <si>
    <t>Масло отработанное МС-20</t>
  </si>
  <si>
    <t>Масло отработанное КП-8</t>
  </si>
  <si>
    <t>Масло отработанное Shell Omala S4 GX 320</t>
  </si>
  <si>
    <t xml:space="preserve"> Масло отработанное КП-8</t>
  </si>
  <si>
    <t>Масло отработанное  Shell Omala S4 GX 320</t>
  </si>
  <si>
    <t>Масло отработанное И-40</t>
  </si>
  <si>
    <t xml:space="preserve">Масло отработанное (смесь)                 </t>
  </si>
  <si>
    <t>_________________</t>
  </si>
  <si>
    <t xml:space="preserve">Специалист сектора по работе с неликвидами                            </t>
  </si>
  <si>
    <t>Руководитель сектора по работе с неликвидами       __________________</t>
  </si>
  <si>
    <t>Масло отработанное ТП-22</t>
  </si>
  <si>
    <t>Емкость для отработанного масла</t>
  </si>
  <si>
    <t>Цех 24</t>
  </si>
  <si>
    <t>Масло отработанное К2-24</t>
  </si>
  <si>
    <t>Цех 25</t>
  </si>
  <si>
    <t>Хрулев Д.В.</t>
  </si>
  <si>
    <t xml:space="preserve">Руководитель сектора по работе с неликвидами            </t>
  </si>
  <si>
    <t>Белье нательное зим.жен.размер 44-46 рост 158-164</t>
  </si>
  <si>
    <t>Белье нательное зим.жен.размер 48-50 рост 158-164</t>
  </si>
  <si>
    <t>Белье нательное зим.жен.размер 52-54 рост 158-164</t>
  </si>
  <si>
    <t>Белье нательное зим.жен.размер 60-62 рост 158-164</t>
  </si>
  <si>
    <t>Белье нательное зим.жен.размер 40-42 рост 158-164</t>
  </si>
  <si>
    <t>Белье нательное зим.муж.размер 44-46 рост 158-164</t>
  </si>
  <si>
    <t>Белье нательное зим.муж.размер 44-46 рост 170-176</t>
  </si>
  <si>
    <t>Белье нательное зим.муж.размер 48-50 рост 158-164</t>
  </si>
  <si>
    <t>Белье нательное зим.муж.размер 48-50 рост 170-176</t>
  </si>
  <si>
    <t>Белье нательное зим.муж.размер 68-70 рост 170-176</t>
  </si>
  <si>
    <t>Белье нательное зим.муж.размер 48-50 рост 194-200</t>
  </si>
  <si>
    <t>Белье нательное летн.жен.размер 52-54 рост 158-164</t>
  </si>
  <si>
    <t>Белье нательное летн.муж.размер 60-62 рост 170-176</t>
  </si>
  <si>
    <t>Брюки жен. зимние (цв.черный) размер 104/108 рост 170/176</t>
  </si>
  <si>
    <t>Брюки муж. зимние (цв.синий) размер 88/92 рост 182/188</t>
  </si>
  <si>
    <t>Брюки муж. зимние (цв.синий) размер 96/100 рост 170/176</t>
  </si>
  <si>
    <t>Брюки муж. зимние (цв.синий) размер 96/100 рост 182/188</t>
  </si>
  <si>
    <t>Костюм жен. зимний (желт./синий) размер 104/108, рост 158/164</t>
  </si>
  <si>
    <t>Костюм жен. зимний (желт./синий) размер 104/108, рост 170/176 (компл)</t>
  </si>
  <si>
    <t>Костюм жен. зимний (желт./синий) размер 112/116, рост 158/164</t>
  </si>
  <si>
    <t>Костюм жен. зимний (черн./серый) размер 104/108,рост 182/188</t>
  </si>
  <si>
    <t>Костюм жен. зимний (черн./серый) размер 128/132 рост 182/188</t>
  </si>
  <si>
    <t>Костюм жен. зимний (черн/серый) размер 56/58 рост 158/164</t>
  </si>
  <si>
    <t>Костюм жен. зимний (черн/серый) размер 56/58 рост 170/176</t>
  </si>
  <si>
    <t>Костюм жен. зимний (черн/серый) размер 60/62 рост 158/164</t>
  </si>
  <si>
    <t>Костюм жен. зимний (черн/серый) размер 64/66 рост 158/164</t>
  </si>
  <si>
    <t>Костюм жен. зимний (черн/серый) размер 64/66 рост 170/176</t>
  </si>
  <si>
    <t>Костюм жен.зимний (красный) размер 44/46 рост 182/188</t>
  </si>
  <si>
    <t>Костюм жен.зимний (красный) размер 56/58 рост 158/164</t>
  </si>
  <si>
    <t>Костюм жен.зимний (красный) размер 60/62 рост 158/164</t>
  </si>
  <si>
    <t>Костюм жен.зимний (красный) размер 64/66 рост 158/164</t>
  </si>
  <si>
    <t>Костюм жен.зимний (красный) размер 68/70 рост 158/164</t>
  </si>
  <si>
    <t>Костюм женский  д/защиты от ОПЗ(красный) 48-50 рост 182-188</t>
  </si>
  <si>
    <t>Костюм женский  зимний(желтый/синий) р.52/54 рост 194/200</t>
  </si>
  <si>
    <t>Костюм женский д/защиты от ОПЗ (красный) 52-54 рост 170-176</t>
  </si>
  <si>
    <t>Костюм женский зимний (черный/серый) размер 56-58/194-200 Гост Р 12.4.236-2011</t>
  </si>
  <si>
    <t>Костюм женский летний д/защиты от ОПЗ 52-54/158-164 желтый</t>
  </si>
  <si>
    <t>Костюм женский утепл.голубой р56-58 р182/188</t>
  </si>
  <si>
    <t>Костюм женский утепленный (красный) размер 64-66,170-176</t>
  </si>
  <si>
    <t>Костюм КЩС муж.цв.(черн/серый) размер 64/66 рост 158/164</t>
  </si>
  <si>
    <t>Костюм КЩС мужской синий-желтый (52-54/158-164)</t>
  </si>
  <si>
    <t>Костюм КЩС с вышивкой 52-54,170-176 жен. син-жел</t>
  </si>
  <si>
    <t>Костюм муж. зимний (желт./синий) размер104/108, рост 170/176</t>
  </si>
  <si>
    <t>Костюм муж. зимний (черн./серый) размер 120/124, рост 158/164</t>
  </si>
  <si>
    <t>Костюм муж. зимний (черн./серый) размер 120/124,рост 182/188</t>
  </si>
  <si>
    <t>Костюм муж. зимний (черн/серый) размер 52/54 рост 182/188</t>
  </si>
  <si>
    <t>Костюм муж. зимний (черн/серый) размер 56/58 рост 158/164</t>
  </si>
  <si>
    <t>Костюм муж. зимний (черн/серый) размер 56/58 рост 170/176</t>
  </si>
  <si>
    <t>Костюм муж. зимний (черн/серый) размер 56/58 рост 182/188</t>
  </si>
  <si>
    <t>Костюм муж. зимний (черн/серый) размер 60/62 рост 170/176</t>
  </si>
  <si>
    <t>Костюм муж. зимний (черн/серый) размер 64/66 рост 182/188</t>
  </si>
  <si>
    <t>Костюм муж. зимний (черн/серый) размер 88/92, рост 182/188</t>
  </si>
  <si>
    <t>Костюм муж. зимний (черн/серый) размер 96/100, рост 158/164</t>
  </si>
  <si>
    <t>Костюм муж.зимний (красный) размер 48/50 рост 158/164</t>
  </si>
  <si>
    <t>Костюм муж.зимний (красный) размер 48/50 рост 194/200</t>
  </si>
  <si>
    <t>Костюм муж.зимний (красный) размер 52/54 рост 158/164</t>
  </si>
  <si>
    <t>Костюм муж.зимний (красный) размер 64/66 рост 158/164</t>
  </si>
  <si>
    <t>Костюм муж.зимний (красный) размер 64/66 рост 170/176</t>
  </si>
  <si>
    <t>Костюм муж.зимний (черн./серый) размер 112/116, рост 194/200</t>
  </si>
  <si>
    <t>Костюм муж.зимний (черн./серый) размер 128/132, рост 170/176</t>
  </si>
  <si>
    <t>Костюм муж.зимний (черн/серый) размер 64/66 рост 170/176</t>
  </si>
  <si>
    <t>Костюм мужской зимний (красный) размер 56-58/194-200 Гост Р 12.4.236-2011</t>
  </si>
  <si>
    <t>Костюм мужской зимний (черный/серый) размер 44-46/194-200   Гост Р 12.4.236-2011</t>
  </si>
  <si>
    <t>Костюм мужской зимний (черный/серый) размер 60-62/194-200 Гост Р 12.4.236-2011</t>
  </si>
  <si>
    <t>Костюм мужской зимний (черный/серый) размер 64-66/158-164 Гост Р 12.4.236-2011</t>
  </si>
  <si>
    <t>Костюм мужской зимний (черный/серый) размер 64-66/194-200 Гост Р12.4.236-2011</t>
  </si>
  <si>
    <t>Костюм мужской утепленный от пониженных температур (красный) размер 68/70 рост 170/176</t>
  </si>
  <si>
    <t>Костюм мужской утепленный от пониженных температур (синий-голубой) размер 52/54 рост 170-176</t>
  </si>
  <si>
    <t>Куртка жен. зимняя (цв. черный) размер 104/108 рост 170/176</t>
  </si>
  <si>
    <t>Куртка муж. зимняя (желт./синий)  размер 88/92, рост 182/188</t>
  </si>
  <si>
    <t>Куртка муж. зимняя (желт./синий) размер 96/100, рост 170/176</t>
  </si>
  <si>
    <t>Куртка мужская утепленная(синий-голуб) раз48/50 рост 182-188</t>
  </si>
  <si>
    <t>Наименование</t>
  </si>
  <si>
    <t>Кол-во (шт)</t>
  </si>
  <si>
    <t>Приложение №1 к объявлению о реализации</t>
  </si>
  <si>
    <t>Костюм мужской д/защиты от ОПЗ (красный) 56-58 рост 158-164</t>
  </si>
  <si>
    <t>Костюм мужской д/защиты от ОПЗ (красный) 64-66 рост 170-176</t>
  </si>
  <si>
    <t>Костюм муж. зимний (черн/серый) размер 48/50 рост 182/188</t>
  </si>
  <si>
    <t>Костюм жен. зимний (черн/серый) размер 52/54 рост 170/176</t>
  </si>
  <si>
    <t>Костюм жен. зимний (черн./серый) размер 96/100, рост182/188</t>
  </si>
  <si>
    <t>Костюм жен. зимний (черн./серый) размер 112/116, рост 182/188</t>
  </si>
  <si>
    <t>Костюм муж. зимний (желт./синий) размер 112/116,рост 170/176</t>
  </si>
  <si>
    <t>Костюм жен. зимний (желт./синий) размер 104/108, рост 170/176</t>
  </si>
  <si>
    <t>Костюм жен. зимний (желт./синий) размер 128/132, рост 170/176</t>
  </si>
  <si>
    <t>Костюм КЩС с вышивкой 68-70/170-176 жен. син-жел</t>
  </si>
  <si>
    <t>Костюм муж. зимний (черн/серый) размер 48/50 рост 170/176</t>
  </si>
  <si>
    <t>Костюм жен. зимний (черн/серый) размер 52/54 рост 158/164</t>
  </si>
  <si>
    <t>Костюм женский для защиты от пониженных температур МС-211-040-14, р.52-54,170/176 светло-серый</t>
  </si>
  <si>
    <t>Костюм охранника зимний размер 48/50 рост 182-188</t>
  </si>
  <si>
    <t>Костюм Патруль муж. размер 60-62 рост 170-176</t>
  </si>
  <si>
    <t>Комплект Экстра-2 утеп.ткань Грета мужской размер 48-50 рост 190</t>
  </si>
  <si>
    <t>Костюм мужской д/защиты от ОПЗ (красный) 60-62 рост 170-176</t>
  </si>
  <si>
    <t>Костюм КЩС муж.(красный) размер 60/62 рост 170/176</t>
  </si>
  <si>
    <t>Костюм КЩС жен.красный размер 60/62 рост 182/188</t>
  </si>
  <si>
    <t>Костюм  Метель (палатка) муж. размер 60-62 рост 182-188</t>
  </si>
  <si>
    <t>Белье нательное зимнее муж.56-58,158-164</t>
  </si>
  <si>
    <t>Костюм суконный КЩС размер 52/54 рост 182/188</t>
  </si>
  <si>
    <t>Костюм женский летний д/защиты от ОПЗ 56-58/182-188 сине/серый</t>
  </si>
  <si>
    <t>Каска защитная общего назначения  в комплекте с защитным лицевым щитком с креплением на каске</t>
  </si>
  <si>
    <t>Костюм женский летний д/защиты от ОПЗ 48-50/182-188 желтый</t>
  </si>
  <si>
    <t>Костюм женский летний д/защиты от ОПЗ 52-54/170-176 желтый</t>
  </si>
  <si>
    <t>Костюм женский летний д/защиты от ОПЗ 52-54/182-188 желтый</t>
  </si>
  <si>
    <t>Костюм женский летний д/защиты от ОПЗ 56-58/182-188 желтый</t>
  </si>
  <si>
    <t>Костюм женский летний д/защиты от ОПЗ 60-62/170-176 желтый</t>
  </si>
  <si>
    <t>Костюм мужской летний д/защиты от ОПЗ 52-54/158-164 желтый</t>
  </si>
  <si>
    <t>Костюм женск.летн.голубой р52-54 р170 176</t>
  </si>
  <si>
    <t>Костюм женск.летний голубой р56-58 р170-176</t>
  </si>
  <si>
    <t>Костюм мужской летний голубой р44-46 р158-164</t>
  </si>
  <si>
    <t>Костюм мужской летний голубой р60/62 р182/188</t>
  </si>
  <si>
    <t>Костюм КЩС жен. цв. (т/синий-серый) размер 64-66/170-176</t>
  </si>
  <si>
    <t>Костюм утепленный Бригадир размер 60-62 рост 170-176</t>
  </si>
  <si>
    <t>Костюм мужской для защиты от пониженных температур МС-211-040-14  размер 64/66 рост 170/176</t>
  </si>
  <si>
    <t>Брюки Охрана размер 60-62 рост 182-188</t>
  </si>
  <si>
    <t>Костюм мужской утепленный от пониженных температур (синий-голубой) размер 56/58 рост 170-176</t>
  </si>
  <si>
    <t>Костюм женский утепленный от пониженных температур (синий-голубой) размер 56/58 рост 170-176</t>
  </si>
  <si>
    <t>Костюм мужской летний д/защиты от ОПЗ 64-66/170-176 черный</t>
  </si>
  <si>
    <t>Костюм женский летний для защиты от ОПЗ для рабочих р 56-58/158-164</t>
  </si>
  <si>
    <t>Костюм женский летний для защиты от ОПЗ для рабочих р 68-70/158-164</t>
  </si>
  <si>
    <t>Костюм Патруль муж.размер 52-54рост 170-176</t>
  </si>
  <si>
    <t>Костюм женский д/защиты от ОПЗ (красный) 56-58 рост 158-164</t>
  </si>
  <si>
    <t>Костюм женский д/защиты от ОПЗ(красный) 68-70 рост 170-176</t>
  </si>
  <si>
    <t>Брюки утепленные (камуфлированные) муж.48-50/182-188</t>
  </si>
  <si>
    <t>Брюки утепленные (камуфлированные) муж.52-54/170-176</t>
  </si>
  <si>
    <t>Брюки утепленные (камуфлированные) муж.60-62/182-188</t>
  </si>
  <si>
    <t>Брюки утепленные (камуфлированные) муж. 64-66/170-176</t>
  </si>
  <si>
    <t>Брюки утепленные (камуфлированные) муж.60-62/170-176</t>
  </si>
  <si>
    <t>Брюки утепленные (камуфлированные)  муж.56-58/170-176</t>
  </si>
  <si>
    <t>Брюки утепленные (камуфлированные) муж. 64-66/182-188</t>
  </si>
  <si>
    <t>Куртка охранника (камуфлированная) муж. зим. 60-62/170-176</t>
  </si>
  <si>
    <t>Куртка охранника (камуфлированная) муж. зим. 48-50/170-176</t>
  </si>
  <si>
    <t>Куртка зимняя (камуфлированная) муж. 72-74/182-188</t>
  </si>
  <si>
    <t>Куртка зимняя (камуфлированная) муж.48-50/182-188</t>
  </si>
  <si>
    <t>Куртка зимняя (камуфлированная) муж. 56-58/170-176</t>
  </si>
  <si>
    <t>Куртка зимняя (камуфлированная) муж.60-62/170-176</t>
  </si>
  <si>
    <t>Куртка зимняя (камуфлированная) муж.60-62/182-188</t>
  </si>
  <si>
    <t>Куртка зимняя (камуфлированная) муж.64-66/182-188</t>
  </si>
  <si>
    <t>Куртка зимняя (камуфлированная) муж. 64-66/170-176</t>
  </si>
  <si>
    <t>Костюм камуфлированный муж. летний 52-54/158-164</t>
  </si>
  <si>
    <t>Костюм камуфлированный муж. летний 52-54/170-176</t>
  </si>
  <si>
    <t>Костюм камуфлированный муж. летний 52-54/182-188</t>
  </si>
  <si>
    <t>Костюм камуфлированный муж. летний 52-54/194-200</t>
  </si>
  <si>
    <t>Костюм камуфлированный муж. летний 56-58/170-176</t>
  </si>
  <si>
    <t>Костюм камуфлированный муж. летний 56-58/182-188</t>
  </si>
  <si>
    <t>Костюм камуфлированный муж. летний 64-66/182-188</t>
  </si>
  <si>
    <t>Костюм камуфлированный муж. летний 60-62/182-188</t>
  </si>
  <si>
    <t>Костюм камуфлированный муж. летний 60-62/194-200</t>
  </si>
  <si>
    <t>Куртка охранника (камуфлированная) муж. зим. 52-54/170-176</t>
  </si>
  <si>
    <t>Куртка-мертель утепленная муж. Камея раз. 52-54 рост 170-176</t>
  </si>
  <si>
    <t>Костюм Уран( камуфлированный) муж. летний размер 48-50/170-176</t>
  </si>
  <si>
    <t>Костюм Боевая одежда пожарного 1 уровня БОП-1-Б</t>
  </si>
  <si>
    <t>Костюм Боевая одежда пожарного 1 уровня БОП-1-У  раз.2 рост 2</t>
  </si>
  <si>
    <t>Костюм Боевая одежда пожарного 1 уровня БОП-1-У раз.3 рост 1</t>
  </si>
  <si>
    <t>Костюм Боевая одежда пожарного 1 уровня БОП-1-У раз.2 рост 1</t>
  </si>
  <si>
    <t>Костюм из термоткани БОП-1 размер 2 рост 2</t>
  </si>
  <si>
    <t>Костюм из термоткани БОП-1 размер 1 рост 1</t>
  </si>
  <si>
    <t>Костюм Боевая одежда пожарного 1 уровня БОП-1-Б размер 56-58 рост 5-6</t>
  </si>
  <si>
    <t>Костюм Боевая одежда пожарного БОП-1-Б размер 56-58 рост 3</t>
  </si>
  <si>
    <t>Костюм Боевая одежда пожарного 1 уровня БОП-1-Б размер 52-54 рост 170-176</t>
  </si>
  <si>
    <t>Костюм Боевая одежда пожарного 1 уровня БОП-1-У размер 2 рост 2</t>
  </si>
  <si>
    <t>Костюм ОП (огнезащитная пропитка)  размер 48-50/170-176</t>
  </si>
  <si>
    <t>Костюм ОП (огнезащитная пропитка) размер 52-54/170-176</t>
  </si>
  <si>
    <t>Куртка Русская Аляска размер 52-54/182-188</t>
  </si>
  <si>
    <t>Куртка Русская Аляска размер 52-54/170-176</t>
  </si>
  <si>
    <t>Куртка Русская Аляска размер 56-58/170-176</t>
  </si>
  <si>
    <t>Куртка Русская Аляска размер 56-58/182-188</t>
  </si>
  <si>
    <t>Куртка Русская Аляска размер 60-62/170-176</t>
  </si>
  <si>
    <t>Куртка Русская Аляска размер 60-62/182-188</t>
  </si>
  <si>
    <t>Костюм мужской летний для защиты от ОПЗ и мех.возд.св.-серый 64-66,170-176</t>
  </si>
  <si>
    <t>Костюм муж.для защиты от пониж. тем-р МС-211-040-14,ГОСТ Р 12.4.236-2011 р.52-54,170-176 свет.-серый</t>
  </si>
  <si>
    <t>Костюм жен.для защиты от пониженных температур МС-211-040-14,ГОСТ Р 12.4.236-2011 р.48-50,194-200</t>
  </si>
  <si>
    <t>Костюм КЩС женский цвет черно-серый размер 60-62 рост182-188</t>
  </si>
  <si>
    <t>Цена с учетом НДС</t>
  </si>
  <si>
    <t>Сумма с учетом НДС</t>
  </si>
  <si>
    <t>Лот №22 "Реализация одежды специального назаначения"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</si>
</sst>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/>
    <xf numFmtId="0" fontId="2" fillId="0" borderId="1" xfId="0" applyFont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0" fillId="0" borderId="0" xfId="0" applyBorder="1"/>
    <xf numFmtId="0" fontId="3" fillId="0" borderId="0" xfId="0" applyFont="1" applyBorder="1" applyAlignment="1">
      <alignment horizontal="center"/>
    </xf>
    <xf numFmtId="0" fontId="2" fillId="0" borderId="0" xfId="0" applyFont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/>
    <xf numFmtId="4" fontId="1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/>
    <xf numFmtId="49" fontId="4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/>
    <xf numFmtId="0" fontId="0" fillId="0" borderId="0" xfId="0" applyAlignment="1">
      <alignment horizontal="right" vertical="top"/>
    </xf>
    <xf numFmtId="0" fontId="3" fillId="0" borderId="0" xfId="0" applyFont="1" applyBorder="1" applyAlignment="1">
      <alignment horizontal="center"/>
    </xf>
    <xf numFmtId="0" fontId="2" fillId="0" borderId="4" xfId="0" applyFont="1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top" wrapText="1"/>
    </xf>
    <xf numFmtId="0" fontId="1" fillId="0" borderId="7" xfId="0" applyFont="1" applyBorder="1" applyAlignment="1"/>
    <xf numFmtId="0" fontId="2" fillId="0" borderId="0" xfId="0" applyFont="1" applyAlignment="1"/>
    <xf numFmtId="0" fontId="0" fillId="0" borderId="1" xfId="0" applyBorder="1" applyAlignment="1">
      <alignment horizontal="left" vertical="top"/>
    </xf>
    <xf numFmtId="0" fontId="2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4"/>
  <sheetViews>
    <sheetView tabSelected="1" workbookViewId="0">
      <selection activeCell="I17" sqref="I17"/>
    </sheetView>
  </sheetViews>
  <sheetFormatPr defaultRowHeight="15" x14ac:dyDescent="0.25"/>
  <cols>
    <col min="2" max="2" width="125.85546875" customWidth="1"/>
    <col min="3" max="3" width="12.28515625" customWidth="1"/>
    <col min="4" max="4" width="16.28515625" customWidth="1"/>
    <col min="5" max="5" width="17.85546875" customWidth="1"/>
    <col min="6" max="6" width="18.140625" customWidth="1"/>
    <col min="7" max="7" width="17.42578125" customWidth="1"/>
  </cols>
  <sheetData>
    <row r="1" spans="1:7" ht="21.75" customHeight="1" x14ac:dyDescent="0.25">
      <c r="A1" s="36" t="s">
        <v>124</v>
      </c>
      <c r="B1" s="36"/>
      <c r="C1" s="36"/>
      <c r="D1" s="36"/>
      <c r="E1" s="36"/>
    </row>
    <row r="2" spans="1:7" ht="15.75" x14ac:dyDescent="0.25">
      <c r="A2" s="37" t="s">
        <v>223</v>
      </c>
      <c r="B2" s="37"/>
      <c r="C2" s="37"/>
      <c r="D2" s="37"/>
      <c r="E2" s="37"/>
    </row>
    <row r="3" spans="1:7" ht="15.75" x14ac:dyDescent="0.25">
      <c r="B3" s="13"/>
      <c r="C3" s="14"/>
    </row>
    <row r="4" spans="1:7" ht="33.75" customHeight="1" x14ac:dyDescent="0.25">
      <c r="A4" s="2" t="s">
        <v>1</v>
      </c>
      <c r="B4" s="28" t="s">
        <v>122</v>
      </c>
      <c r="C4" s="2" t="s">
        <v>123</v>
      </c>
      <c r="D4" s="3" t="s">
        <v>221</v>
      </c>
      <c r="E4" s="3" t="s">
        <v>222</v>
      </c>
    </row>
    <row r="5" spans="1:7" ht="16.5" customHeight="1" x14ac:dyDescent="0.25">
      <c r="A5" s="24">
        <v>1</v>
      </c>
      <c r="B5" s="30" t="s">
        <v>50</v>
      </c>
      <c r="C5" s="25">
        <v>20</v>
      </c>
      <c r="D5" s="33">
        <v>366.30975999999998</v>
      </c>
      <c r="E5" s="33">
        <v>7326.1952000000001</v>
      </c>
      <c r="F5" s="27"/>
      <c r="G5" s="27"/>
    </row>
    <row r="6" spans="1:7" s="1" customFormat="1" ht="15" customHeight="1" x14ac:dyDescent="0.25">
      <c r="A6" s="24">
        <v>2</v>
      </c>
      <c r="B6" s="30" t="s">
        <v>51</v>
      </c>
      <c r="C6" s="25">
        <v>24</v>
      </c>
      <c r="D6" s="33">
        <v>360.59029999999996</v>
      </c>
      <c r="E6" s="33">
        <v>8654.1671999999999</v>
      </c>
      <c r="F6" s="27"/>
      <c r="G6" s="27"/>
    </row>
    <row r="7" spans="1:7" s="1" customFormat="1" ht="17.25" customHeight="1" x14ac:dyDescent="0.25">
      <c r="A7" s="24">
        <v>3</v>
      </c>
      <c r="B7" s="30" t="s">
        <v>52</v>
      </c>
      <c r="C7" s="25">
        <v>33</v>
      </c>
      <c r="D7" s="33">
        <v>351.69256363636356</v>
      </c>
      <c r="E7" s="33">
        <v>11605.854599999997</v>
      </c>
      <c r="F7" s="27"/>
      <c r="G7" s="27"/>
    </row>
    <row r="8" spans="1:7" ht="16.5" customHeight="1" x14ac:dyDescent="0.25">
      <c r="A8" s="24">
        <v>4</v>
      </c>
      <c r="B8" s="30" t="s">
        <v>53</v>
      </c>
      <c r="C8" s="25">
        <v>12</v>
      </c>
      <c r="D8" s="33">
        <v>340.0002833333333</v>
      </c>
      <c r="E8" s="33">
        <v>4080.0033999999996</v>
      </c>
      <c r="F8" s="27"/>
      <c r="G8" s="27"/>
    </row>
    <row r="9" spans="1:7" ht="16.5" customHeight="1" x14ac:dyDescent="0.25">
      <c r="A9" s="24">
        <v>5</v>
      </c>
      <c r="B9" s="30" t="s">
        <v>54</v>
      </c>
      <c r="C9" s="25">
        <v>12</v>
      </c>
      <c r="D9" s="33">
        <v>373.7138666666666</v>
      </c>
      <c r="E9" s="33">
        <v>4484.5663999999997</v>
      </c>
      <c r="F9" s="27"/>
      <c r="G9" s="27"/>
    </row>
    <row r="10" spans="1:7" ht="15.75" customHeight="1" x14ac:dyDescent="0.25">
      <c r="A10" s="24">
        <v>6</v>
      </c>
      <c r="B10" s="30" t="s">
        <v>55</v>
      </c>
      <c r="C10" s="25">
        <v>1</v>
      </c>
      <c r="D10" s="33">
        <v>345.36239999999998</v>
      </c>
      <c r="E10" s="33">
        <v>345.36239999999998</v>
      </c>
      <c r="F10" s="27"/>
      <c r="G10" s="27"/>
    </row>
    <row r="11" spans="1:7" ht="17.25" customHeight="1" x14ac:dyDescent="0.25">
      <c r="A11" s="24">
        <v>7</v>
      </c>
      <c r="B11" s="30" t="s">
        <v>56</v>
      </c>
      <c r="C11" s="25">
        <v>19</v>
      </c>
      <c r="D11" s="33">
        <v>363.2996421052631</v>
      </c>
      <c r="E11" s="33">
        <v>6902.6931999999988</v>
      </c>
      <c r="F11" s="27"/>
      <c r="G11" s="27"/>
    </row>
    <row r="12" spans="1:7" ht="17.25" customHeight="1" x14ac:dyDescent="0.25">
      <c r="A12" s="28">
        <v>8</v>
      </c>
      <c r="B12" s="30" t="s">
        <v>57</v>
      </c>
      <c r="C12" s="25">
        <v>20</v>
      </c>
      <c r="D12" s="33">
        <v>375.52968999999996</v>
      </c>
      <c r="E12" s="33">
        <v>7510.5937999999987</v>
      </c>
      <c r="F12" s="27"/>
      <c r="G12" s="27"/>
    </row>
    <row r="13" spans="1:7" ht="17.25" customHeight="1" x14ac:dyDescent="0.25">
      <c r="A13" s="28">
        <v>9</v>
      </c>
      <c r="B13" s="30" t="s">
        <v>58</v>
      </c>
      <c r="C13" s="25">
        <v>29</v>
      </c>
      <c r="D13" s="33">
        <v>898.99520689655174</v>
      </c>
      <c r="E13" s="33">
        <v>26070.861000000001</v>
      </c>
      <c r="F13" s="27"/>
      <c r="G13" s="27"/>
    </row>
    <row r="14" spans="1:7" ht="17.25" customHeight="1" x14ac:dyDescent="0.25">
      <c r="A14" s="28">
        <v>10</v>
      </c>
      <c r="B14" s="30" t="s">
        <v>59</v>
      </c>
      <c r="C14" s="25">
        <v>2</v>
      </c>
      <c r="D14" s="33">
        <v>384.00150000000002</v>
      </c>
      <c r="E14" s="33">
        <v>768.00300000000004</v>
      </c>
      <c r="F14" s="27"/>
      <c r="G14" s="27"/>
    </row>
    <row r="15" spans="1:7" ht="17.25" customHeight="1" x14ac:dyDescent="0.25">
      <c r="A15" s="31">
        <v>11</v>
      </c>
      <c r="B15" s="30" t="s">
        <v>60</v>
      </c>
      <c r="C15" s="25">
        <v>2</v>
      </c>
      <c r="D15" s="33">
        <v>377.14569999999998</v>
      </c>
      <c r="E15" s="33">
        <v>754.29139999999995</v>
      </c>
      <c r="F15" s="27"/>
      <c r="G15" s="27"/>
    </row>
    <row r="16" spans="1:7" ht="17.25" customHeight="1" x14ac:dyDescent="0.25">
      <c r="A16" s="31">
        <v>12</v>
      </c>
      <c r="B16" s="30" t="s">
        <v>61</v>
      </c>
      <c r="C16" s="25">
        <v>1</v>
      </c>
      <c r="D16" s="33">
        <v>319.79179999999997</v>
      </c>
      <c r="E16" s="33">
        <v>319.79179999999997</v>
      </c>
      <c r="F16" s="27"/>
      <c r="G16" s="27"/>
    </row>
    <row r="17" spans="1:7" ht="17.25" customHeight="1" x14ac:dyDescent="0.25">
      <c r="A17" s="31">
        <v>13</v>
      </c>
      <c r="B17" s="30" t="s">
        <v>62</v>
      </c>
      <c r="C17" s="25">
        <v>1</v>
      </c>
      <c r="D17" s="33">
        <v>319.80359999999996</v>
      </c>
      <c r="E17" s="33">
        <v>319.80359999999996</v>
      </c>
      <c r="F17" s="27"/>
      <c r="G17" s="27"/>
    </row>
    <row r="18" spans="1:7" ht="17.25" customHeight="1" x14ac:dyDescent="0.25">
      <c r="A18" s="31">
        <v>14</v>
      </c>
      <c r="B18" s="30" t="s">
        <v>63</v>
      </c>
      <c r="C18" s="25">
        <v>1</v>
      </c>
      <c r="D18" s="33">
        <v>1085.5056</v>
      </c>
      <c r="E18" s="33">
        <v>1085.5056</v>
      </c>
      <c r="F18" s="27"/>
      <c r="G18" s="27"/>
    </row>
    <row r="19" spans="1:7" ht="17.25" customHeight="1" x14ac:dyDescent="0.25">
      <c r="A19" s="31">
        <v>15</v>
      </c>
      <c r="B19" s="30" t="s">
        <v>64</v>
      </c>
      <c r="C19" s="25">
        <v>2</v>
      </c>
      <c r="D19" s="33">
        <v>1030.5353</v>
      </c>
      <c r="E19" s="33">
        <v>2061.0706</v>
      </c>
      <c r="F19" s="27"/>
      <c r="G19" s="27"/>
    </row>
    <row r="20" spans="1:7" ht="17.25" customHeight="1" x14ac:dyDescent="0.25">
      <c r="A20" s="31">
        <v>16</v>
      </c>
      <c r="B20" s="30" t="s">
        <v>65</v>
      </c>
      <c r="C20" s="25">
        <v>3</v>
      </c>
      <c r="D20" s="33">
        <v>1049.2559999999999</v>
      </c>
      <c r="E20" s="33">
        <v>3147.7679999999996</v>
      </c>
      <c r="F20" s="27"/>
      <c r="G20" s="27"/>
    </row>
    <row r="21" spans="1:7" ht="17.25" customHeight="1" x14ac:dyDescent="0.25">
      <c r="A21" s="31">
        <v>17</v>
      </c>
      <c r="B21" s="30" t="s">
        <v>66</v>
      </c>
      <c r="C21" s="25">
        <v>3</v>
      </c>
      <c r="D21" s="33">
        <v>1025.0266666666666</v>
      </c>
      <c r="E21" s="33">
        <v>3075.08</v>
      </c>
      <c r="F21" s="27"/>
      <c r="G21" s="27"/>
    </row>
    <row r="22" spans="1:7" ht="17.25" customHeight="1" x14ac:dyDescent="0.25">
      <c r="A22" s="31">
        <v>18</v>
      </c>
      <c r="B22" s="30" t="s">
        <v>67</v>
      </c>
      <c r="C22" s="25">
        <v>1</v>
      </c>
      <c r="D22" s="33">
        <v>3231.1349999999998</v>
      </c>
      <c r="E22" s="33">
        <v>3231.1349999999998</v>
      </c>
      <c r="F22" s="27"/>
      <c r="G22" s="27"/>
    </row>
    <row r="23" spans="1:7" ht="17.25" customHeight="1" x14ac:dyDescent="0.25">
      <c r="A23" s="31">
        <v>19</v>
      </c>
      <c r="B23" s="30" t="s">
        <v>68</v>
      </c>
      <c r="C23" s="25">
        <v>5</v>
      </c>
      <c r="D23" s="33">
        <v>3223.3304799999996</v>
      </c>
      <c r="E23" s="33">
        <v>16116.652399999999</v>
      </c>
      <c r="F23" s="27"/>
      <c r="G23" s="27"/>
    </row>
    <row r="24" spans="1:7" ht="17.25" customHeight="1" x14ac:dyDescent="0.25">
      <c r="A24" s="31">
        <v>20</v>
      </c>
      <c r="B24" s="30" t="s">
        <v>69</v>
      </c>
      <c r="C24" s="25">
        <v>2</v>
      </c>
      <c r="D24" s="33">
        <v>3224.35</v>
      </c>
      <c r="E24" s="33">
        <v>6448.7</v>
      </c>
      <c r="F24" s="27"/>
      <c r="G24" s="27"/>
    </row>
    <row r="25" spans="1:7" ht="17.25" customHeight="1" x14ac:dyDescent="0.25">
      <c r="A25" s="31">
        <v>21</v>
      </c>
      <c r="B25" s="30" t="s">
        <v>70</v>
      </c>
      <c r="C25" s="25">
        <v>4</v>
      </c>
      <c r="D25" s="33">
        <v>3118.2974999999997</v>
      </c>
      <c r="E25" s="33">
        <v>12473.189999999999</v>
      </c>
      <c r="F25" s="27"/>
      <c r="G25" s="27"/>
    </row>
    <row r="26" spans="1:7" ht="17.25" customHeight="1" x14ac:dyDescent="0.25">
      <c r="A26" s="31">
        <v>22</v>
      </c>
      <c r="B26" s="30" t="s">
        <v>71</v>
      </c>
      <c r="C26" s="25">
        <v>5</v>
      </c>
      <c r="D26" s="33">
        <v>3248.54</v>
      </c>
      <c r="E26" s="33">
        <v>16242.7</v>
      </c>
      <c r="F26" s="27"/>
      <c r="G26" s="27"/>
    </row>
    <row r="27" spans="1:7" ht="17.25" customHeight="1" x14ac:dyDescent="0.25">
      <c r="A27" s="31">
        <v>23</v>
      </c>
      <c r="B27" s="30" t="s">
        <v>72</v>
      </c>
      <c r="C27" s="25">
        <v>2</v>
      </c>
      <c r="D27" s="33">
        <v>3180.1648999999998</v>
      </c>
      <c r="E27" s="33">
        <v>6360.3297999999995</v>
      </c>
      <c r="F27" s="27"/>
      <c r="G27" s="27"/>
    </row>
    <row r="28" spans="1:7" ht="17.25" customHeight="1" x14ac:dyDescent="0.25">
      <c r="A28" s="31">
        <v>24</v>
      </c>
      <c r="B28" s="30" t="s">
        <v>73</v>
      </c>
      <c r="C28" s="25">
        <v>8</v>
      </c>
      <c r="D28" s="33">
        <v>3124.9998999999998</v>
      </c>
      <c r="E28" s="33">
        <v>24999.999199999998</v>
      </c>
      <c r="F28" s="27"/>
      <c r="G28" s="27"/>
    </row>
    <row r="29" spans="1:7" ht="17.25" customHeight="1" x14ac:dyDescent="0.25">
      <c r="A29" s="31">
        <v>25</v>
      </c>
      <c r="B29" s="30" t="s">
        <v>74</v>
      </c>
      <c r="C29" s="25">
        <v>2</v>
      </c>
      <c r="D29" s="33">
        <v>3190.6963999999998</v>
      </c>
      <c r="E29" s="33">
        <v>6381.3927999999996</v>
      </c>
      <c r="F29" s="27"/>
      <c r="G29" s="27"/>
    </row>
    <row r="30" spans="1:7" ht="17.25" customHeight="1" x14ac:dyDescent="0.25">
      <c r="A30" s="31">
        <v>26</v>
      </c>
      <c r="B30" s="30" t="s">
        <v>75</v>
      </c>
      <c r="C30" s="25">
        <v>3</v>
      </c>
      <c r="D30" s="33">
        <v>3145.8799999999997</v>
      </c>
      <c r="E30" s="33">
        <v>9437.64</v>
      </c>
      <c r="F30" s="27"/>
      <c r="G30" s="27"/>
    </row>
    <row r="31" spans="1:7" ht="17.25" customHeight="1" x14ac:dyDescent="0.25">
      <c r="A31" s="31">
        <v>27</v>
      </c>
      <c r="B31" s="30" t="s">
        <v>76</v>
      </c>
      <c r="C31" s="25">
        <v>1</v>
      </c>
      <c r="D31" s="33">
        <v>3184.6901999999995</v>
      </c>
      <c r="E31" s="33">
        <v>3184.6901999999995</v>
      </c>
      <c r="F31" s="27"/>
      <c r="G31" s="27"/>
    </row>
    <row r="32" spans="1:7" ht="17.25" customHeight="1" x14ac:dyDescent="0.25">
      <c r="A32" s="31">
        <v>28</v>
      </c>
      <c r="B32" s="30" t="s">
        <v>77</v>
      </c>
      <c r="C32" s="25">
        <v>1</v>
      </c>
      <c r="D32" s="33">
        <v>3206.3078</v>
      </c>
      <c r="E32" s="33">
        <v>3206.3078</v>
      </c>
      <c r="F32" s="27"/>
      <c r="G32" s="27"/>
    </row>
    <row r="33" spans="1:7" ht="17.25" customHeight="1" x14ac:dyDescent="0.25">
      <c r="A33" s="31">
        <v>29</v>
      </c>
      <c r="B33" s="30" t="s">
        <v>78</v>
      </c>
      <c r="C33" s="25">
        <v>4</v>
      </c>
      <c r="D33" s="33">
        <v>3194.5844999999999</v>
      </c>
      <c r="E33" s="33">
        <v>12778.338</v>
      </c>
      <c r="F33" s="27"/>
      <c r="G33" s="27"/>
    </row>
    <row r="34" spans="1:7" ht="17.25" customHeight="1" x14ac:dyDescent="0.25">
      <c r="A34" s="31">
        <v>30</v>
      </c>
      <c r="B34" s="30" t="s">
        <v>79</v>
      </c>
      <c r="C34" s="25">
        <v>3</v>
      </c>
      <c r="D34" s="33">
        <v>2699.3050666666663</v>
      </c>
      <c r="E34" s="33">
        <v>8097.9151999999995</v>
      </c>
      <c r="F34" s="27"/>
      <c r="G34" s="27"/>
    </row>
    <row r="35" spans="1:7" ht="17.25" customHeight="1" x14ac:dyDescent="0.25">
      <c r="A35" s="31">
        <v>31</v>
      </c>
      <c r="B35" s="30" t="s">
        <v>80</v>
      </c>
      <c r="C35" s="25">
        <v>1</v>
      </c>
      <c r="D35" s="33">
        <v>3035.7151999999996</v>
      </c>
      <c r="E35" s="33">
        <v>3035.7151999999996</v>
      </c>
      <c r="F35" s="27"/>
      <c r="G35" s="27"/>
    </row>
    <row r="36" spans="1:7" ht="17.25" customHeight="1" x14ac:dyDescent="0.25">
      <c r="A36" s="31">
        <v>32</v>
      </c>
      <c r="B36" s="30" t="s">
        <v>81</v>
      </c>
      <c r="C36" s="25">
        <v>1</v>
      </c>
      <c r="D36" s="33">
        <v>3150.364</v>
      </c>
      <c r="E36" s="33">
        <v>3150.364</v>
      </c>
      <c r="F36" s="27"/>
      <c r="G36" s="27"/>
    </row>
    <row r="37" spans="1:7" ht="17.25" customHeight="1" x14ac:dyDescent="0.25">
      <c r="A37" s="31">
        <v>33</v>
      </c>
      <c r="B37" s="30" t="s">
        <v>82</v>
      </c>
      <c r="C37" s="25">
        <v>1</v>
      </c>
      <c r="D37" s="33">
        <v>1761.5865999999999</v>
      </c>
      <c r="E37" s="33">
        <v>1761.5865999999999</v>
      </c>
      <c r="F37" s="27"/>
      <c r="G37" s="27"/>
    </row>
    <row r="38" spans="1:7" ht="17.25" customHeight="1" x14ac:dyDescent="0.25">
      <c r="A38" s="31">
        <v>34</v>
      </c>
      <c r="B38" s="30" t="s">
        <v>83</v>
      </c>
      <c r="C38" s="25">
        <v>1</v>
      </c>
      <c r="D38" s="33">
        <v>3265.0009999999997</v>
      </c>
      <c r="E38" s="33">
        <v>3265.0009999999997</v>
      </c>
      <c r="F38" s="27"/>
      <c r="G38" s="27"/>
    </row>
    <row r="39" spans="1:7" ht="17.25" customHeight="1" x14ac:dyDescent="0.25">
      <c r="A39" s="31">
        <v>35</v>
      </c>
      <c r="B39" s="30" t="s">
        <v>84</v>
      </c>
      <c r="C39" s="25">
        <v>2</v>
      </c>
      <c r="D39" s="33">
        <v>1772.0472999999997</v>
      </c>
      <c r="E39" s="33">
        <v>3544.0945999999994</v>
      </c>
      <c r="F39" s="27"/>
      <c r="G39" s="27"/>
    </row>
    <row r="40" spans="1:7" ht="17.25" customHeight="1" x14ac:dyDescent="0.25">
      <c r="A40" s="31">
        <v>36</v>
      </c>
      <c r="B40" s="30" t="s">
        <v>85</v>
      </c>
      <c r="C40" s="25">
        <v>1</v>
      </c>
      <c r="D40" s="33">
        <v>3265.0009999999997</v>
      </c>
      <c r="E40" s="33">
        <v>3265.0009999999997</v>
      </c>
      <c r="F40" s="27"/>
      <c r="G40" s="27"/>
    </row>
    <row r="41" spans="1:7" ht="17.25" customHeight="1" x14ac:dyDescent="0.25">
      <c r="A41" s="31">
        <v>37</v>
      </c>
      <c r="B41" s="30" t="s">
        <v>86</v>
      </c>
      <c r="C41" s="25">
        <v>1</v>
      </c>
      <c r="D41" s="33">
        <v>1812.9638</v>
      </c>
      <c r="E41" s="33">
        <v>1812.9638</v>
      </c>
      <c r="F41" s="27"/>
      <c r="G41" s="27"/>
    </row>
    <row r="42" spans="1:7" ht="17.25" customHeight="1" x14ac:dyDescent="0.25">
      <c r="A42" s="31">
        <v>38</v>
      </c>
      <c r="B42" s="30" t="s">
        <v>87</v>
      </c>
      <c r="C42" s="25">
        <v>1</v>
      </c>
      <c r="D42" s="33">
        <v>3188.0768000000003</v>
      </c>
      <c r="E42" s="33">
        <v>3188.0768000000003</v>
      </c>
      <c r="F42" s="27"/>
      <c r="G42" s="27"/>
    </row>
    <row r="43" spans="1:7" ht="17.25" customHeight="1" x14ac:dyDescent="0.25">
      <c r="A43" s="31">
        <v>39</v>
      </c>
      <c r="B43" s="30" t="s">
        <v>88</v>
      </c>
      <c r="C43" s="25">
        <v>1</v>
      </c>
      <c r="D43" s="33">
        <v>3235.0054</v>
      </c>
      <c r="E43" s="33">
        <v>3235.0054</v>
      </c>
      <c r="F43" s="27"/>
      <c r="G43" s="27"/>
    </row>
    <row r="44" spans="1:7" ht="17.25" customHeight="1" x14ac:dyDescent="0.25">
      <c r="A44" s="31">
        <v>40</v>
      </c>
      <c r="B44" s="30" t="s">
        <v>89</v>
      </c>
      <c r="C44" s="25">
        <v>1</v>
      </c>
      <c r="D44" s="33">
        <v>1668.2603999999999</v>
      </c>
      <c r="E44" s="33">
        <v>1668.2603999999999</v>
      </c>
      <c r="F44" s="27"/>
      <c r="G44" s="27"/>
    </row>
    <row r="45" spans="1:7" ht="17.25" customHeight="1" x14ac:dyDescent="0.25">
      <c r="A45" s="31">
        <v>41</v>
      </c>
      <c r="B45" s="30" t="s">
        <v>90</v>
      </c>
      <c r="C45" s="25">
        <v>1</v>
      </c>
      <c r="D45" s="33">
        <v>1810.002</v>
      </c>
      <c r="E45" s="33">
        <v>1810.002</v>
      </c>
      <c r="F45" s="27"/>
      <c r="G45" s="27"/>
    </row>
    <row r="46" spans="1:7" ht="17.25" customHeight="1" x14ac:dyDescent="0.25">
      <c r="A46" s="31">
        <v>42</v>
      </c>
      <c r="B46" s="30" t="s">
        <v>91</v>
      </c>
      <c r="C46" s="25">
        <v>2</v>
      </c>
      <c r="D46" s="33">
        <v>1806.3262999999999</v>
      </c>
      <c r="E46" s="33">
        <v>3612.6525999999999</v>
      </c>
      <c r="F46" s="27"/>
      <c r="G46" s="27"/>
    </row>
    <row r="47" spans="1:7" ht="17.25" customHeight="1" x14ac:dyDescent="0.25">
      <c r="A47" s="31">
        <v>43</v>
      </c>
      <c r="B47" s="30" t="s">
        <v>92</v>
      </c>
      <c r="C47" s="25">
        <v>1</v>
      </c>
      <c r="D47" s="33">
        <v>3178.6958</v>
      </c>
      <c r="E47" s="33">
        <v>3178.6958</v>
      </c>
      <c r="F47" s="27"/>
      <c r="G47" s="27"/>
    </row>
    <row r="48" spans="1:7" ht="17.25" customHeight="1" x14ac:dyDescent="0.25">
      <c r="A48" s="31">
        <v>44</v>
      </c>
      <c r="B48" s="30" t="s">
        <v>93</v>
      </c>
      <c r="C48" s="25">
        <v>2</v>
      </c>
      <c r="D48" s="33">
        <v>3248.54</v>
      </c>
      <c r="E48" s="33">
        <v>6497.08</v>
      </c>
      <c r="F48" s="27"/>
      <c r="G48" s="27"/>
    </row>
    <row r="49" spans="1:7" ht="17.25" customHeight="1" x14ac:dyDescent="0.25">
      <c r="A49" s="31">
        <v>45</v>
      </c>
      <c r="B49" s="30" t="s">
        <v>94</v>
      </c>
      <c r="C49" s="25">
        <v>2</v>
      </c>
      <c r="D49" s="33">
        <v>3261.3606999999997</v>
      </c>
      <c r="E49" s="33">
        <v>6522.7213999999994</v>
      </c>
      <c r="F49" s="27"/>
      <c r="G49" s="27"/>
    </row>
    <row r="50" spans="1:7" ht="17.25" customHeight="1" x14ac:dyDescent="0.25">
      <c r="A50" s="31">
        <v>46</v>
      </c>
      <c r="B50" s="30" t="s">
        <v>95</v>
      </c>
      <c r="C50" s="25">
        <v>4</v>
      </c>
      <c r="D50" s="33">
        <v>3242.4600499999997</v>
      </c>
      <c r="E50" s="33">
        <v>12969.840199999999</v>
      </c>
      <c r="F50" s="27"/>
      <c r="G50" s="27"/>
    </row>
    <row r="51" spans="1:7" ht="17.25" customHeight="1" x14ac:dyDescent="0.25">
      <c r="A51" s="31">
        <v>47</v>
      </c>
      <c r="B51" s="30" t="s">
        <v>96</v>
      </c>
      <c r="C51" s="25">
        <v>5</v>
      </c>
      <c r="D51" s="33">
        <v>3184.3102400000002</v>
      </c>
      <c r="E51" s="33">
        <v>15921.551200000002</v>
      </c>
      <c r="F51" s="27"/>
      <c r="G51" s="27"/>
    </row>
    <row r="52" spans="1:7" ht="17.25" customHeight="1" x14ac:dyDescent="0.25">
      <c r="A52" s="31">
        <v>48</v>
      </c>
      <c r="B52" s="30" t="s">
        <v>97</v>
      </c>
      <c r="C52" s="25">
        <v>7</v>
      </c>
      <c r="D52" s="33">
        <v>3256.0448000000001</v>
      </c>
      <c r="E52" s="33">
        <v>22792.313600000001</v>
      </c>
      <c r="F52" s="27"/>
      <c r="G52" s="27"/>
    </row>
    <row r="53" spans="1:7" ht="17.25" customHeight="1" x14ac:dyDescent="0.25">
      <c r="A53" s="31">
        <v>49</v>
      </c>
      <c r="B53" s="30" t="s">
        <v>98</v>
      </c>
      <c r="C53" s="25">
        <v>3</v>
      </c>
      <c r="D53" s="33">
        <v>3256.143133333333</v>
      </c>
      <c r="E53" s="33">
        <v>9768.4293999999991</v>
      </c>
      <c r="F53" s="27"/>
      <c r="G53" s="27"/>
    </row>
    <row r="54" spans="1:7" ht="17.25" customHeight="1" x14ac:dyDescent="0.25">
      <c r="A54" s="31">
        <v>50</v>
      </c>
      <c r="B54" s="30" t="s">
        <v>99</v>
      </c>
      <c r="C54" s="25">
        <v>5</v>
      </c>
      <c r="D54" s="33">
        <v>3321.2209199999998</v>
      </c>
      <c r="E54" s="33">
        <v>16606.104599999999</v>
      </c>
      <c r="F54" s="27"/>
      <c r="G54" s="27"/>
    </row>
    <row r="55" spans="1:7" ht="17.25" customHeight="1" x14ac:dyDescent="0.25">
      <c r="A55" s="31">
        <v>51</v>
      </c>
      <c r="B55" s="30" t="s">
        <v>100</v>
      </c>
      <c r="C55" s="25">
        <v>1</v>
      </c>
      <c r="D55" s="33">
        <v>3317.7941999999998</v>
      </c>
      <c r="E55" s="33">
        <v>3317.7941999999998</v>
      </c>
      <c r="F55" s="27"/>
      <c r="G55" s="27"/>
    </row>
    <row r="56" spans="1:7" ht="17.25" customHeight="1" x14ac:dyDescent="0.25">
      <c r="A56" s="31">
        <v>52</v>
      </c>
      <c r="B56" s="30" t="s">
        <v>101</v>
      </c>
      <c r="C56" s="25">
        <v>1</v>
      </c>
      <c r="D56" s="33">
        <v>3249.8851999999997</v>
      </c>
      <c r="E56" s="33">
        <v>3249.8851999999997</v>
      </c>
      <c r="F56" s="27"/>
      <c r="G56" s="27"/>
    </row>
    <row r="57" spans="1:7" ht="17.25" customHeight="1" x14ac:dyDescent="0.25">
      <c r="A57" s="31">
        <v>53</v>
      </c>
      <c r="B57" s="30" t="s">
        <v>102</v>
      </c>
      <c r="C57" s="25">
        <v>1</v>
      </c>
      <c r="D57" s="33">
        <v>3250.8409999999994</v>
      </c>
      <c r="E57" s="33">
        <v>3250.8409999999994</v>
      </c>
      <c r="F57" s="27"/>
      <c r="G57" s="27"/>
    </row>
    <row r="58" spans="1:7" ht="17.25" customHeight="1" x14ac:dyDescent="0.25">
      <c r="A58" s="31">
        <v>54</v>
      </c>
      <c r="B58" s="30" t="s">
        <v>103</v>
      </c>
      <c r="C58" s="25">
        <v>1</v>
      </c>
      <c r="D58" s="33">
        <v>3234.4271999999996</v>
      </c>
      <c r="E58" s="33">
        <v>3234.4271999999996</v>
      </c>
      <c r="F58" s="27"/>
      <c r="G58" s="27"/>
    </row>
    <row r="59" spans="1:7" ht="17.25" customHeight="1" x14ac:dyDescent="0.25">
      <c r="A59" s="31">
        <v>55</v>
      </c>
      <c r="B59" s="30" t="s">
        <v>104</v>
      </c>
      <c r="C59" s="25">
        <v>4</v>
      </c>
      <c r="D59" s="33">
        <v>3257.5020999999997</v>
      </c>
      <c r="E59" s="33">
        <v>13030.008399999999</v>
      </c>
      <c r="F59" s="27"/>
      <c r="G59" s="27"/>
    </row>
    <row r="60" spans="1:7" ht="17.25" customHeight="1" x14ac:dyDescent="0.25">
      <c r="A60" s="31">
        <v>56</v>
      </c>
      <c r="B60" s="30" t="s">
        <v>105</v>
      </c>
      <c r="C60" s="25">
        <v>1</v>
      </c>
      <c r="D60" s="33">
        <v>3240.9998000000001</v>
      </c>
      <c r="E60" s="33">
        <v>3240.9998000000001</v>
      </c>
      <c r="F60" s="27"/>
      <c r="G60" s="27"/>
    </row>
    <row r="61" spans="1:7" ht="17.25" customHeight="1" x14ac:dyDescent="0.25">
      <c r="A61" s="31">
        <v>57</v>
      </c>
      <c r="B61" s="30" t="s">
        <v>106</v>
      </c>
      <c r="C61" s="25">
        <v>1</v>
      </c>
      <c r="D61" s="33">
        <v>3038.7595999999994</v>
      </c>
      <c r="E61" s="33">
        <v>3038.7595999999994</v>
      </c>
      <c r="F61" s="27"/>
      <c r="G61" s="27"/>
    </row>
    <row r="62" spans="1:7" ht="17.25" customHeight="1" x14ac:dyDescent="0.25">
      <c r="A62" s="31">
        <v>58</v>
      </c>
      <c r="B62" s="30" t="s">
        <v>107</v>
      </c>
      <c r="C62" s="25">
        <v>1</v>
      </c>
      <c r="D62" s="33">
        <v>3091.3876</v>
      </c>
      <c r="E62" s="33">
        <v>3091.3876</v>
      </c>
      <c r="F62" s="27"/>
      <c r="G62" s="27"/>
    </row>
    <row r="63" spans="1:7" ht="17.25" customHeight="1" x14ac:dyDescent="0.25">
      <c r="A63" s="31">
        <v>59</v>
      </c>
      <c r="B63" s="30" t="s">
        <v>108</v>
      </c>
      <c r="C63" s="25">
        <v>1</v>
      </c>
      <c r="D63" s="33">
        <v>3263.9743999999996</v>
      </c>
      <c r="E63" s="33">
        <v>3263.9743999999996</v>
      </c>
      <c r="F63" s="27"/>
      <c r="G63" s="27"/>
    </row>
    <row r="64" spans="1:7" ht="17.25" customHeight="1" x14ac:dyDescent="0.25">
      <c r="A64" s="31">
        <v>60</v>
      </c>
      <c r="B64" s="30" t="s">
        <v>109</v>
      </c>
      <c r="C64" s="25">
        <v>1</v>
      </c>
      <c r="D64" s="33">
        <v>3248.54</v>
      </c>
      <c r="E64" s="33">
        <v>3248.54</v>
      </c>
      <c r="F64" s="27"/>
      <c r="G64" s="27"/>
    </row>
    <row r="65" spans="1:7" ht="17.25" customHeight="1" x14ac:dyDescent="0.25">
      <c r="A65" s="31">
        <v>61</v>
      </c>
      <c r="B65" s="30" t="s">
        <v>110</v>
      </c>
      <c r="C65" s="25">
        <v>3</v>
      </c>
      <c r="D65" s="33">
        <v>3254.027</v>
      </c>
      <c r="E65" s="33">
        <v>9762.0810000000001</v>
      </c>
      <c r="F65" s="27"/>
      <c r="G65" s="27"/>
    </row>
    <row r="66" spans="1:7" ht="17.25" customHeight="1" x14ac:dyDescent="0.25">
      <c r="A66" s="31">
        <v>62</v>
      </c>
      <c r="B66" s="30" t="s">
        <v>111</v>
      </c>
      <c r="C66" s="25">
        <v>2</v>
      </c>
      <c r="D66" s="33">
        <v>3265.0009999999997</v>
      </c>
      <c r="E66" s="33">
        <v>6530.0019999999995</v>
      </c>
      <c r="F66" s="27"/>
      <c r="G66" s="27"/>
    </row>
    <row r="67" spans="1:7" ht="17.25" customHeight="1" x14ac:dyDescent="0.25">
      <c r="A67" s="31">
        <v>63</v>
      </c>
      <c r="B67" s="30" t="s">
        <v>112</v>
      </c>
      <c r="C67" s="25">
        <v>1</v>
      </c>
      <c r="D67" s="33">
        <v>3250.0031999999997</v>
      </c>
      <c r="E67" s="33">
        <v>3250.0031999999997</v>
      </c>
      <c r="F67" s="27"/>
      <c r="G67" s="27"/>
    </row>
    <row r="68" spans="1:7" ht="17.25" customHeight="1" x14ac:dyDescent="0.25">
      <c r="A68" s="31">
        <v>64</v>
      </c>
      <c r="B68" s="30" t="s">
        <v>113</v>
      </c>
      <c r="C68" s="25">
        <v>2</v>
      </c>
      <c r="D68" s="33">
        <v>3265.0009999999997</v>
      </c>
      <c r="E68" s="33">
        <v>6530.0019999999995</v>
      </c>
      <c r="F68" s="27"/>
      <c r="G68" s="27"/>
    </row>
    <row r="69" spans="1:7" ht="17.25" customHeight="1" x14ac:dyDescent="0.25">
      <c r="A69" s="31">
        <v>65</v>
      </c>
      <c r="B69" s="30" t="s">
        <v>114</v>
      </c>
      <c r="C69" s="25">
        <v>3</v>
      </c>
      <c r="D69" s="33">
        <v>3265.0010000000002</v>
      </c>
      <c r="E69" s="33">
        <v>9795.0030000000006</v>
      </c>
      <c r="F69" s="27"/>
      <c r="G69" s="27"/>
    </row>
    <row r="70" spans="1:7" ht="17.25" customHeight="1" x14ac:dyDescent="0.25">
      <c r="A70" s="31">
        <v>66</v>
      </c>
      <c r="B70" s="30" t="s">
        <v>115</v>
      </c>
      <c r="C70" s="25">
        <v>2</v>
      </c>
      <c r="D70" s="33">
        <v>3265.0009999999997</v>
      </c>
      <c r="E70" s="33">
        <v>6530.0019999999995</v>
      </c>
      <c r="F70" s="27"/>
      <c r="G70" s="27"/>
    </row>
    <row r="71" spans="1:7" ht="17.25" customHeight="1" x14ac:dyDescent="0.25">
      <c r="A71" s="31">
        <v>67</v>
      </c>
      <c r="B71" s="30" t="s">
        <v>116</v>
      </c>
      <c r="C71" s="25">
        <v>1</v>
      </c>
      <c r="D71" s="33">
        <v>3235.0054</v>
      </c>
      <c r="E71" s="33">
        <v>3235.0054</v>
      </c>
      <c r="F71" s="27"/>
      <c r="G71" s="27"/>
    </row>
    <row r="72" spans="1:7" ht="17.25" customHeight="1" x14ac:dyDescent="0.25">
      <c r="A72" s="31">
        <v>68</v>
      </c>
      <c r="B72" s="30" t="s">
        <v>117</v>
      </c>
      <c r="C72" s="25">
        <v>3</v>
      </c>
      <c r="D72" s="33">
        <v>3309.7190666666665</v>
      </c>
      <c r="E72" s="33">
        <v>9929.1571999999996</v>
      </c>
      <c r="F72" s="27"/>
      <c r="G72" s="27"/>
    </row>
    <row r="73" spans="1:7" ht="17.25" customHeight="1" x14ac:dyDescent="0.25">
      <c r="A73" s="31">
        <v>69</v>
      </c>
      <c r="B73" s="30" t="s">
        <v>118</v>
      </c>
      <c r="C73" s="25">
        <v>2</v>
      </c>
      <c r="D73" s="33">
        <v>2210.5175999999997</v>
      </c>
      <c r="E73" s="33">
        <v>4421.0351999999993</v>
      </c>
      <c r="F73" s="27"/>
      <c r="G73" s="27"/>
    </row>
    <row r="74" spans="1:7" ht="17.25" customHeight="1" x14ac:dyDescent="0.25">
      <c r="A74" s="31">
        <v>70</v>
      </c>
      <c r="B74" s="30" t="s">
        <v>119</v>
      </c>
      <c r="C74" s="25">
        <v>2</v>
      </c>
      <c r="D74" s="33">
        <v>2251.44</v>
      </c>
      <c r="E74" s="33">
        <v>4502.88</v>
      </c>
      <c r="F74" s="27"/>
      <c r="G74" s="27"/>
    </row>
    <row r="75" spans="1:7" ht="17.25" customHeight="1" x14ac:dyDescent="0.25">
      <c r="A75" s="31">
        <v>71</v>
      </c>
      <c r="B75" s="30" t="s">
        <v>120</v>
      </c>
      <c r="C75" s="25">
        <v>3</v>
      </c>
      <c r="D75" s="33">
        <v>2251.7507333333333</v>
      </c>
      <c r="E75" s="33">
        <v>6755.2521999999999</v>
      </c>
      <c r="F75" s="27"/>
      <c r="G75" s="27"/>
    </row>
    <row r="76" spans="1:7" ht="17.25" customHeight="1" x14ac:dyDescent="0.25">
      <c r="A76" s="31">
        <v>72</v>
      </c>
      <c r="B76" s="30" t="s">
        <v>121</v>
      </c>
      <c r="C76" s="25">
        <v>3</v>
      </c>
      <c r="D76" s="33">
        <v>2253.4145333333331</v>
      </c>
      <c r="E76" s="33">
        <v>6760.2435999999998</v>
      </c>
      <c r="F76" s="27"/>
      <c r="G76" s="27"/>
    </row>
    <row r="77" spans="1:7" ht="17.25" customHeight="1" x14ac:dyDescent="0.25">
      <c r="A77" s="31">
        <v>73</v>
      </c>
      <c r="B77" s="30" t="s">
        <v>125</v>
      </c>
      <c r="C77" s="25">
        <v>3</v>
      </c>
      <c r="D77" s="26">
        <v>1998.8963999999999</v>
      </c>
      <c r="E77" s="26">
        <v>5996.6891999999998</v>
      </c>
      <c r="F77" s="27"/>
      <c r="G77" s="27"/>
    </row>
    <row r="78" spans="1:7" ht="17.25" customHeight="1" x14ac:dyDescent="0.25">
      <c r="A78" s="31">
        <v>74</v>
      </c>
      <c r="B78" s="30" t="s">
        <v>126</v>
      </c>
      <c r="C78" s="25">
        <v>2</v>
      </c>
      <c r="D78" s="26">
        <v>1998.8963999999999</v>
      </c>
      <c r="E78" s="26">
        <v>3997.7927999999997</v>
      </c>
      <c r="F78" s="27"/>
      <c r="G78" s="27"/>
    </row>
    <row r="79" spans="1:7" ht="17.25" customHeight="1" x14ac:dyDescent="0.25">
      <c r="A79" s="31">
        <v>75</v>
      </c>
      <c r="B79" s="30" t="s">
        <v>127</v>
      </c>
      <c r="C79" s="25">
        <v>11</v>
      </c>
      <c r="D79" s="26">
        <v>3242.2033999999999</v>
      </c>
      <c r="E79" s="26">
        <v>35664.237399999998</v>
      </c>
      <c r="F79" s="27"/>
      <c r="G79" s="27"/>
    </row>
    <row r="80" spans="1:7" ht="17.25" customHeight="1" x14ac:dyDescent="0.25">
      <c r="A80" s="31">
        <v>76</v>
      </c>
      <c r="B80" s="30" t="s">
        <v>95</v>
      </c>
      <c r="C80" s="25">
        <v>4</v>
      </c>
      <c r="D80" s="26">
        <v>3242.4629999999997</v>
      </c>
      <c r="E80" s="26">
        <v>12969.851999999999</v>
      </c>
      <c r="F80" s="27"/>
      <c r="G80" s="27"/>
    </row>
    <row r="81" spans="1:7" ht="17.25" customHeight="1" x14ac:dyDescent="0.25">
      <c r="A81" s="31">
        <v>77</v>
      </c>
      <c r="B81" s="30" t="s">
        <v>98</v>
      </c>
      <c r="C81" s="25">
        <v>5</v>
      </c>
      <c r="D81" s="26">
        <v>3256.1392000000001</v>
      </c>
      <c r="E81" s="26">
        <v>16280.696</v>
      </c>
      <c r="F81" s="27"/>
      <c r="G81" s="27"/>
    </row>
    <row r="82" spans="1:7" ht="17.25" customHeight="1" x14ac:dyDescent="0.25">
      <c r="A82" s="31">
        <v>78</v>
      </c>
      <c r="B82" s="30" t="s">
        <v>128</v>
      </c>
      <c r="C82" s="25">
        <v>6</v>
      </c>
      <c r="D82" s="26">
        <v>3167.9695999999994</v>
      </c>
      <c r="E82" s="26">
        <v>19007.817599999995</v>
      </c>
      <c r="F82" s="27"/>
      <c r="G82" s="27"/>
    </row>
    <row r="83" spans="1:7" ht="17.25" customHeight="1" x14ac:dyDescent="0.25">
      <c r="A83" s="31">
        <v>79</v>
      </c>
      <c r="B83" s="30" t="s">
        <v>73</v>
      </c>
      <c r="C83" s="25">
        <v>3</v>
      </c>
      <c r="D83" s="26">
        <v>3124.9940000000001</v>
      </c>
      <c r="E83" s="26">
        <v>9374.982</v>
      </c>
      <c r="F83" s="27"/>
      <c r="G83" s="27"/>
    </row>
    <row r="84" spans="1:7" ht="17.25" customHeight="1" x14ac:dyDescent="0.25">
      <c r="A84" s="31">
        <v>80</v>
      </c>
      <c r="B84" s="30" t="s">
        <v>108</v>
      </c>
      <c r="C84" s="25">
        <v>2</v>
      </c>
      <c r="D84" s="26">
        <v>3263.9743999999996</v>
      </c>
      <c r="E84" s="26">
        <v>6527.9487999999992</v>
      </c>
      <c r="F84" s="27"/>
      <c r="G84" s="27"/>
    </row>
    <row r="85" spans="1:7" ht="17.25" customHeight="1" x14ac:dyDescent="0.25">
      <c r="A85" s="31">
        <v>81</v>
      </c>
      <c r="B85" s="30" t="s">
        <v>129</v>
      </c>
      <c r="C85" s="25">
        <v>3</v>
      </c>
      <c r="D85" s="26">
        <v>3182.7903999999999</v>
      </c>
      <c r="E85" s="26">
        <v>9548.3711999999996</v>
      </c>
      <c r="F85" s="27"/>
      <c r="G85" s="27"/>
    </row>
    <row r="86" spans="1:7" ht="17.25" customHeight="1" x14ac:dyDescent="0.25">
      <c r="A86" s="31">
        <v>82</v>
      </c>
      <c r="B86" s="30" t="s">
        <v>130</v>
      </c>
      <c r="C86" s="25">
        <v>4</v>
      </c>
      <c r="D86" s="26">
        <v>3152.0395999999996</v>
      </c>
      <c r="E86" s="26">
        <v>12608.158399999998</v>
      </c>
      <c r="F86" s="27"/>
      <c r="G86" s="27"/>
    </row>
    <row r="87" spans="1:7" ht="17.25" customHeight="1" x14ac:dyDescent="0.25">
      <c r="A87" s="31">
        <v>83</v>
      </c>
      <c r="B87" s="30" t="s">
        <v>131</v>
      </c>
      <c r="C87" s="25">
        <v>6</v>
      </c>
      <c r="D87" s="26">
        <v>3176.029</v>
      </c>
      <c r="E87" s="26">
        <v>19056.173999999999</v>
      </c>
      <c r="F87" s="27"/>
      <c r="G87" s="27"/>
    </row>
    <row r="88" spans="1:7" ht="17.25" customHeight="1" x14ac:dyDescent="0.25">
      <c r="A88" s="31">
        <v>84</v>
      </c>
      <c r="B88" s="30" t="s">
        <v>67</v>
      </c>
      <c r="C88" s="25">
        <v>8</v>
      </c>
      <c r="D88" s="26">
        <v>3231.1468</v>
      </c>
      <c r="E88" s="26">
        <v>25849.1744</v>
      </c>
      <c r="F88" s="27"/>
      <c r="G88" s="27"/>
    </row>
    <row r="89" spans="1:7" ht="17.25" customHeight="1" x14ac:dyDescent="0.25">
      <c r="A89" s="31">
        <v>85</v>
      </c>
      <c r="B89" s="30" t="s">
        <v>132</v>
      </c>
      <c r="C89" s="25">
        <v>2</v>
      </c>
      <c r="D89" s="26">
        <v>3223.3351999999995</v>
      </c>
      <c r="E89" s="26">
        <v>6446.6703999999991</v>
      </c>
      <c r="F89" s="27"/>
      <c r="G89" s="27"/>
    </row>
    <row r="90" spans="1:7" ht="17.25" customHeight="1" x14ac:dyDescent="0.25">
      <c r="A90" s="31">
        <v>86</v>
      </c>
      <c r="B90" s="30" t="s">
        <v>69</v>
      </c>
      <c r="C90" s="25">
        <v>4</v>
      </c>
      <c r="D90" s="26">
        <v>3224.35</v>
      </c>
      <c r="E90" s="26">
        <v>12897.4</v>
      </c>
      <c r="F90" s="27"/>
      <c r="G90" s="27"/>
    </row>
    <row r="91" spans="1:7" ht="17.25" customHeight="1" x14ac:dyDescent="0.25">
      <c r="A91" s="31">
        <v>87</v>
      </c>
      <c r="B91" s="30" t="s">
        <v>133</v>
      </c>
      <c r="C91" s="25">
        <v>2</v>
      </c>
      <c r="D91" s="26">
        <v>3248.54</v>
      </c>
      <c r="E91" s="26">
        <v>6497.08</v>
      </c>
      <c r="F91" s="27"/>
      <c r="G91" s="27"/>
    </row>
    <row r="92" spans="1:7" ht="17.25" customHeight="1" x14ac:dyDescent="0.25">
      <c r="A92" s="31">
        <v>88</v>
      </c>
      <c r="B92" s="30" t="s">
        <v>134</v>
      </c>
      <c r="C92" s="25">
        <v>1</v>
      </c>
      <c r="D92" s="26">
        <v>1566.037</v>
      </c>
      <c r="E92" s="26">
        <v>1566.037</v>
      </c>
      <c r="F92" s="27"/>
      <c r="G92" s="27"/>
    </row>
    <row r="93" spans="1:7" ht="17.25" customHeight="1" x14ac:dyDescent="0.25">
      <c r="A93" s="31">
        <v>89</v>
      </c>
      <c r="B93" s="30" t="s">
        <v>135</v>
      </c>
      <c r="C93" s="25">
        <v>15</v>
      </c>
      <c r="D93" s="26">
        <v>3254.0742</v>
      </c>
      <c r="E93" s="26">
        <v>48811.112999999998</v>
      </c>
      <c r="F93" s="27"/>
      <c r="G93" s="27"/>
    </row>
    <row r="94" spans="1:7" ht="17.25" customHeight="1" x14ac:dyDescent="0.25">
      <c r="A94" s="31">
        <v>90</v>
      </c>
      <c r="B94" s="30" t="s">
        <v>136</v>
      </c>
      <c r="C94" s="25">
        <v>3</v>
      </c>
      <c r="D94" s="26">
        <v>3112.4151999999995</v>
      </c>
      <c r="E94" s="26">
        <v>9337.2455999999984</v>
      </c>
      <c r="F94" s="27"/>
      <c r="G94" s="27"/>
    </row>
    <row r="95" spans="1:7" ht="17.25" customHeight="1" x14ac:dyDescent="0.25">
      <c r="A95" s="31">
        <v>91</v>
      </c>
      <c r="B95" s="30" t="s">
        <v>137</v>
      </c>
      <c r="C95" s="25">
        <v>6</v>
      </c>
      <c r="D95" s="26">
        <v>3244.6459999999997</v>
      </c>
      <c r="E95" s="26">
        <v>19467.875999999997</v>
      </c>
      <c r="F95" s="27"/>
      <c r="G95" s="27"/>
    </row>
    <row r="96" spans="1:7" ht="17.25" customHeight="1" x14ac:dyDescent="0.25">
      <c r="A96" s="31">
        <v>92</v>
      </c>
      <c r="B96" s="30" t="s">
        <v>138</v>
      </c>
      <c r="C96" s="25">
        <v>3</v>
      </c>
      <c r="D96" s="26">
        <v>1561.0455999999999</v>
      </c>
      <c r="E96" s="26">
        <v>4683.1368000000002</v>
      </c>
      <c r="F96" s="27"/>
      <c r="G96" s="27"/>
    </row>
    <row r="97" spans="1:7" ht="17.25" customHeight="1" x14ac:dyDescent="0.25">
      <c r="A97" s="31">
        <v>93</v>
      </c>
      <c r="B97" s="30" t="s">
        <v>139</v>
      </c>
      <c r="C97" s="25">
        <v>4</v>
      </c>
      <c r="D97" s="26">
        <v>572.01679999999999</v>
      </c>
      <c r="E97" s="26">
        <v>2288.0672</v>
      </c>
      <c r="F97" s="27"/>
      <c r="G97" s="27"/>
    </row>
    <row r="98" spans="1:7" ht="17.25" customHeight="1" x14ac:dyDescent="0.25">
      <c r="A98" s="31">
        <v>94</v>
      </c>
      <c r="B98" s="30" t="s">
        <v>140</v>
      </c>
      <c r="C98" s="25">
        <v>1</v>
      </c>
      <c r="D98" s="26">
        <v>1322.5085999999999</v>
      </c>
      <c r="E98" s="26">
        <v>1322.5085999999999</v>
      </c>
      <c r="F98" s="27"/>
      <c r="G98" s="27"/>
    </row>
    <row r="99" spans="1:7" ht="17.25" customHeight="1" x14ac:dyDescent="0.25">
      <c r="A99" s="31">
        <v>95</v>
      </c>
      <c r="B99" s="30" t="s">
        <v>141</v>
      </c>
      <c r="C99" s="25">
        <v>2</v>
      </c>
      <c r="D99" s="26">
        <v>1931.0581999999999</v>
      </c>
      <c r="E99" s="26">
        <v>3862.1163999999999</v>
      </c>
      <c r="F99" s="27"/>
      <c r="G99" s="27"/>
    </row>
    <row r="100" spans="1:7" ht="17.25" customHeight="1" x14ac:dyDescent="0.25">
      <c r="A100" s="31">
        <v>96</v>
      </c>
      <c r="B100" s="30" t="s">
        <v>142</v>
      </c>
      <c r="C100" s="25">
        <v>1</v>
      </c>
      <c r="D100" s="26">
        <v>1765.3154</v>
      </c>
      <c r="E100" s="26">
        <v>1765.3154</v>
      </c>
      <c r="F100" s="27"/>
      <c r="G100" s="27"/>
    </row>
    <row r="101" spans="1:7" ht="17.25" customHeight="1" x14ac:dyDescent="0.25">
      <c r="A101" s="31">
        <v>97</v>
      </c>
      <c r="B101" s="30" t="s">
        <v>143</v>
      </c>
      <c r="C101" s="25">
        <v>1</v>
      </c>
      <c r="D101" s="26">
        <v>2029.5645999999999</v>
      </c>
      <c r="E101" s="26">
        <v>2029.5645999999999</v>
      </c>
      <c r="F101" s="27"/>
      <c r="G101" s="27"/>
    </row>
    <row r="102" spans="1:7" ht="17.25" customHeight="1" x14ac:dyDescent="0.25">
      <c r="A102" s="31">
        <v>98</v>
      </c>
      <c r="B102" s="30" t="s">
        <v>144</v>
      </c>
      <c r="C102" s="25">
        <v>3</v>
      </c>
      <c r="D102" s="26">
        <v>1290.0939999999998</v>
      </c>
      <c r="E102" s="26">
        <v>3870.2819999999992</v>
      </c>
      <c r="F102" s="27"/>
      <c r="G102" s="27"/>
    </row>
    <row r="103" spans="1:7" ht="17.25" customHeight="1" x14ac:dyDescent="0.25">
      <c r="A103" s="31">
        <v>99</v>
      </c>
      <c r="B103" s="30" t="s">
        <v>145</v>
      </c>
      <c r="C103" s="25">
        <v>6</v>
      </c>
      <c r="D103" s="26">
        <v>331.99299999999999</v>
      </c>
      <c r="E103" s="26">
        <v>1991.9580000000001</v>
      </c>
      <c r="F103" s="27"/>
      <c r="G103" s="27"/>
    </row>
    <row r="104" spans="1:7" ht="17.25" customHeight="1" x14ac:dyDescent="0.25">
      <c r="A104" s="31">
        <v>100</v>
      </c>
      <c r="B104" s="30" t="s">
        <v>146</v>
      </c>
      <c r="C104" s="25">
        <v>1</v>
      </c>
      <c r="D104" s="26">
        <v>859.99579999999992</v>
      </c>
      <c r="E104" s="26">
        <v>859.99579999999992</v>
      </c>
      <c r="F104" s="27"/>
      <c r="G104" s="27"/>
    </row>
    <row r="105" spans="1:7" ht="17.25" customHeight="1" x14ac:dyDescent="0.25">
      <c r="A105" s="31">
        <v>101</v>
      </c>
      <c r="B105" s="30" t="s">
        <v>147</v>
      </c>
      <c r="C105" s="25">
        <v>1</v>
      </c>
      <c r="D105" s="26">
        <v>2000.0056</v>
      </c>
      <c r="E105" s="26">
        <v>2000.0056</v>
      </c>
      <c r="F105" s="27"/>
      <c r="G105" s="27"/>
    </row>
    <row r="106" spans="1:7" ht="17.25" customHeight="1" x14ac:dyDescent="0.25">
      <c r="A106" s="31">
        <v>102</v>
      </c>
      <c r="B106" s="30" t="s">
        <v>148</v>
      </c>
      <c r="C106" s="25">
        <v>6</v>
      </c>
      <c r="D106" s="26">
        <v>538.50479999999993</v>
      </c>
      <c r="E106" s="26">
        <v>3231.0287999999996</v>
      </c>
      <c r="F106" s="27"/>
      <c r="G106" s="27"/>
    </row>
    <row r="107" spans="1:7" ht="17.25" customHeight="1" x14ac:dyDescent="0.25">
      <c r="A107" s="31">
        <v>103</v>
      </c>
      <c r="B107" s="30" t="s">
        <v>97</v>
      </c>
      <c r="C107" s="25">
        <v>8</v>
      </c>
      <c r="D107" s="26">
        <v>3256.0448000000001</v>
      </c>
      <c r="E107" s="26">
        <v>26048.358400000001</v>
      </c>
      <c r="F107" s="27"/>
      <c r="G107" s="27"/>
    </row>
    <row r="108" spans="1:7" ht="17.25" customHeight="1" x14ac:dyDescent="0.25">
      <c r="A108" s="31">
        <v>104</v>
      </c>
      <c r="B108" s="30" t="s">
        <v>72</v>
      </c>
      <c r="C108" s="25">
        <v>3</v>
      </c>
      <c r="D108" s="26">
        <v>3180.1707999999999</v>
      </c>
      <c r="E108" s="26">
        <v>9540.5123999999996</v>
      </c>
      <c r="F108" s="27"/>
      <c r="G108" s="27"/>
    </row>
    <row r="109" spans="1:7" ht="17.25" customHeight="1" x14ac:dyDescent="0.25">
      <c r="A109" s="31">
        <v>105</v>
      </c>
      <c r="B109" s="30" t="s">
        <v>149</v>
      </c>
      <c r="C109" s="25">
        <v>7</v>
      </c>
      <c r="D109" s="26">
        <v>1825.3892000000001</v>
      </c>
      <c r="E109" s="26">
        <v>12777.724400000001</v>
      </c>
      <c r="F109" s="27"/>
      <c r="G109" s="27"/>
    </row>
    <row r="110" spans="1:7" ht="17.25" customHeight="1" x14ac:dyDescent="0.25">
      <c r="A110" s="31">
        <v>106</v>
      </c>
      <c r="B110" s="30" t="s">
        <v>150</v>
      </c>
      <c r="C110" s="25">
        <v>8</v>
      </c>
      <c r="D110" s="26">
        <v>1792.6088</v>
      </c>
      <c r="E110" s="26">
        <v>14340.8704</v>
      </c>
      <c r="F110" s="27"/>
      <c r="G110" s="27"/>
    </row>
    <row r="111" spans="1:7" ht="17.25" customHeight="1" x14ac:dyDescent="0.25">
      <c r="A111" s="31">
        <v>107</v>
      </c>
      <c r="B111" s="30" t="s">
        <v>151</v>
      </c>
      <c r="C111" s="25">
        <v>3</v>
      </c>
      <c r="D111" s="26">
        <v>1797.6120000000001</v>
      </c>
      <c r="E111" s="26">
        <v>5392.8360000000002</v>
      </c>
      <c r="F111" s="27"/>
      <c r="G111" s="27"/>
    </row>
    <row r="112" spans="1:7" ht="17.25" customHeight="1" x14ac:dyDescent="0.25">
      <c r="A112" s="31">
        <v>108</v>
      </c>
      <c r="B112" s="30" t="s">
        <v>152</v>
      </c>
      <c r="C112" s="25">
        <v>1</v>
      </c>
      <c r="D112" s="26">
        <v>1700.0024000000001</v>
      </c>
      <c r="E112" s="26">
        <v>1700.0024000000001</v>
      </c>
      <c r="F112" s="27"/>
      <c r="G112" s="27"/>
    </row>
    <row r="113" spans="1:7" ht="17.25" customHeight="1" x14ac:dyDescent="0.25">
      <c r="A113" s="31">
        <v>109</v>
      </c>
      <c r="B113" s="30" t="s">
        <v>153</v>
      </c>
      <c r="C113" s="25">
        <v>6</v>
      </c>
      <c r="D113" s="26">
        <v>1803.2170000000001</v>
      </c>
      <c r="E113" s="26">
        <v>10819.302</v>
      </c>
      <c r="F113" s="27"/>
      <c r="G113" s="27"/>
    </row>
    <row r="114" spans="1:7" ht="17.25" customHeight="1" x14ac:dyDescent="0.25">
      <c r="A114" s="31">
        <v>110</v>
      </c>
      <c r="B114" s="30" t="s">
        <v>154</v>
      </c>
      <c r="C114" s="25">
        <v>3</v>
      </c>
      <c r="D114" s="26">
        <v>1802.9928</v>
      </c>
      <c r="E114" s="26">
        <v>5408.9784</v>
      </c>
      <c r="F114" s="27"/>
      <c r="G114" s="27"/>
    </row>
    <row r="115" spans="1:7" ht="17.25" customHeight="1" x14ac:dyDescent="0.25">
      <c r="A115" s="31">
        <v>111</v>
      </c>
      <c r="B115" s="30" t="s">
        <v>155</v>
      </c>
      <c r="C115" s="25">
        <v>6</v>
      </c>
      <c r="D115" s="26">
        <v>1780.1479999999999</v>
      </c>
      <c r="E115" s="26">
        <v>10680.887999999999</v>
      </c>
      <c r="F115" s="27"/>
      <c r="G115" s="27"/>
    </row>
    <row r="116" spans="1:7" ht="17.25" customHeight="1" x14ac:dyDescent="0.25">
      <c r="A116" s="31">
        <v>112</v>
      </c>
      <c r="B116" s="30" t="s">
        <v>156</v>
      </c>
      <c r="C116" s="25">
        <v>2</v>
      </c>
      <c r="D116" s="26">
        <v>1801.3525999999999</v>
      </c>
      <c r="E116" s="26">
        <v>3602.7051999999999</v>
      </c>
      <c r="F116" s="27"/>
      <c r="G116" s="27"/>
    </row>
    <row r="117" spans="1:7" ht="17.25" customHeight="1" x14ac:dyDescent="0.25">
      <c r="A117" s="31">
        <v>113</v>
      </c>
      <c r="B117" s="30" t="s">
        <v>157</v>
      </c>
      <c r="C117" s="25">
        <v>4</v>
      </c>
      <c r="D117" s="26">
        <v>1842.3575999999998</v>
      </c>
      <c r="E117" s="26">
        <v>7369.4303999999993</v>
      </c>
      <c r="F117" s="27"/>
      <c r="G117" s="27"/>
    </row>
    <row r="118" spans="1:7" ht="17.25" customHeight="1" x14ac:dyDescent="0.25">
      <c r="A118" s="31">
        <v>114</v>
      </c>
      <c r="B118" s="30" t="s">
        <v>158</v>
      </c>
      <c r="C118" s="25">
        <v>3</v>
      </c>
      <c r="D118" s="26">
        <v>1829.472</v>
      </c>
      <c r="E118" s="26">
        <v>5488.4160000000002</v>
      </c>
      <c r="F118" s="27"/>
      <c r="G118" s="27"/>
    </row>
    <row r="119" spans="1:7" ht="17.25" customHeight="1" x14ac:dyDescent="0.25">
      <c r="A119" s="31">
        <v>115</v>
      </c>
      <c r="B119" s="30" t="s">
        <v>159</v>
      </c>
      <c r="C119" s="25">
        <v>1</v>
      </c>
      <c r="D119" s="26">
        <v>1810.002</v>
      </c>
      <c r="E119" s="26">
        <v>1810.002</v>
      </c>
      <c r="F119" s="27"/>
      <c r="G119" s="27"/>
    </row>
    <row r="120" spans="1:7" ht="17.25" customHeight="1" x14ac:dyDescent="0.25">
      <c r="A120" s="31">
        <v>116</v>
      </c>
      <c r="B120" s="30" t="s">
        <v>160</v>
      </c>
      <c r="C120" s="25">
        <v>1</v>
      </c>
      <c r="D120" s="26">
        <v>2043.3824</v>
      </c>
      <c r="E120" s="26">
        <v>2043.3824</v>
      </c>
      <c r="F120" s="27"/>
      <c r="G120" s="27"/>
    </row>
    <row r="121" spans="1:7" ht="17.25" customHeight="1" x14ac:dyDescent="0.25">
      <c r="A121" s="31">
        <v>117</v>
      </c>
      <c r="B121" s="30" t="s">
        <v>161</v>
      </c>
      <c r="C121" s="25">
        <v>3</v>
      </c>
      <c r="D121" s="26">
        <v>3234.9935999999998</v>
      </c>
      <c r="E121" s="26">
        <v>9704.9807999999994</v>
      </c>
      <c r="F121" s="27"/>
      <c r="G121" s="27"/>
    </row>
    <row r="122" spans="1:7" ht="17.25" customHeight="1" x14ac:dyDescent="0.25">
      <c r="A122" s="31">
        <v>118</v>
      </c>
      <c r="B122" s="30" t="s">
        <v>162</v>
      </c>
      <c r="C122" s="25">
        <v>5</v>
      </c>
      <c r="D122" s="26">
        <v>736.72119999999995</v>
      </c>
      <c r="E122" s="26">
        <v>3683.6059999999998</v>
      </c>
      <c r="F122" s="27"/>
      <c r="G122" s="27"/>
    </row>
    <row r="123" spans="1:7" ht="17.25" customHeight="1" x14ac:dyDescent="0.25">
      <c r="A123" s="32">
        <v>119</v>
      </c>
      <c r="B123" s="30" t="s">
        <v>163</v>
      </c>
      <c r="C123" s="25">
        <v>2</v>
      </c>
      <c r="D123" s="26">
        <v>3253.0003999999999</v>
      </c>
      <c r="E123" s="26">
        <v>6506.0007999999998</v>
      </c>
      <c r="F123" s="27"/>
      <c r="G123" s="27"/>
    </row>
    <row r="124" spans="1:7" ht="17.25" customHeight="1" x14ac:dyDescent="0.25">
      <c r="A124" s="32">
        <v>120</v>
      </c>
      <c r="B124" s="30" t="s">
        <v>164</v>
      </c>
      <c r="C124" s="25">
        <v>2</v>
      </c>
      <c r="D124" s="26">
        <v>3265.0009999999997</v>
      </c>
      <c r="E124" s="26">
        <v>6530.0019999999995</v>
      </c>
      <c r="F124" s="27"/>
      <c r="G124" s="27"/>
    </row>
    <row r="125" spans="1:7" ht="17.25" customHeight="1" x14ac:dyDescent="0.25">
      <c r="A125" s="32">
        <v>121</v>
      </c>
      <c r="B125" s="30" t="s">
        <v>165</v>
      </c>
      <c r="C125" s="25">
        <v>1</v>
      </c>
      <c r="D125" s="26">
        <v>1965.0657999999999</v>
      </c>
      <c r="E125" s="26">
        <v>1965.0657999999999</v>
      </c>
      <c r="F125" s="27"/>
      <c r="G125" s="27"/>
    </row>
    <row r="126" spans="1:7" ht="17.25" customHeight="1" x14ac:dyDescent="0.25">
      <c r="A126" s="32">
        <v>122</v>
      </c>
      <c r="B126" s="30" t="s">
        <v>166</v>
      </c>
      <c r="C126" s="25">
        <v>2</v>
      </c>
      <c r="D126" s="26">
        <v>1846.6999999999998</v>
      </c>
      <c r="E126" s="26">
        <v>3693.3999999999996</v>
      </c>
      <c r="F126" s="27"/>
      <c r="G126" s="27"/>
    </row>
    <row r="127" spans="1:7" ht="17.25" customHeight="1" x14ac:dyDescent="0.25">
      <c r="A127" s="32">
        <v>123</v>
      </c>
      <c r="B127" s="30" t="s">
        <v>167</v>
      </c>
      <c r="C127" s="25">
        <v>1</v>
      </c>
      <c r="D127" s="26">
        <v>1846.6999999999998</v>
      </c>
      <c r="E127" s="26">
        <v>1846.6999999999998</v>
      </c>
      <c r="F127" s="27"/>
      <c r="G127" s="27"/>
    </row>
    <row r="128" spans="1:7" ht="17.25" customHeight="1" x14ac:dyDescent="0.25">
      <c r="A128" s="32">
        <v>124</v>
      </c>
      <c r="B128" s="30" t="s">
        <v>168</v>
      </c>
      <c r="C128" s="25">
        <v>2</v>
      </c>
      <c r="D128" s="26">
        <v>572.01679999999999</v>
      </c>
      <c r="E128" s="26">
        <v>1144.0336</v>
      </c>
      <c r="F128" s="27"/>
      <c r="G128" s="27"/>
    </row>
    <row r="129" spans="1:7" ht="17.25" customHeight="1" x14ac:dyDescent="0.25">
      <c r="A129" s="32">
        <v>125</v>
      </c>
      <c r="B129" s="30" t="s">
        <v>169</v>
      </c>
      <c r="C129" s="25">
        <v>4</v>
      </c>
      <c r="D129" s="26">
        <v>1834.9707999999998</v>
      </c>
      <c r="E129" s="26">
        <v>7339.8831999999993</v>
      </c>
      <c r="F129" s="27"/>
      <c r="G129" s="27"/>
    </row>
    <row r="130" spans="1:7" ht="17.25" customHeight="1" x14ac:dyDescent="0.25">
      <c r="A130" s="32">
        <v>126</v>
      </c>
      <c r="B130" s="30" t="s">
        <v>170</v>
      </c>
      <c r="C130" s="25">
        <v>1</v>
      </c>
      <c r="D130" s="26">
        <v>1846.6999999999998</v>
      </c>
      <c r="E130" s="26">
        <v>1846.6999999999998</v>
      </c>
      <c r="F130" s="27"/>
      <c r="G130" s="27"/>
    </row>
    <row r="131" spans="1:7" ht="17.25" customHeight="1" x14ac:dyDescent="0.25">
      <c r="A131" s="32">
        <v>127</v>
      </c>
      <c r="B131" s="30" t="s">
        <v>171</v>
      </c>
      <c r="C131" s="25">
        <v>1</v>
      </c>
      <c r="D131" s="26">
        <v>810.34140000000002</v>
      </c>
      <c r="E131" s="26">
        <v>810.34140000000002</v>
      </c>
      <c r="F131" s="27"/>
      <c r="G131" s="27"/>
    </row>
    <row r="132" spans="1:7" ht="17.25" customHeight="1" x14ac:dyDescent="0.25">
      <c r="A132" s="32">
        <v>128</v>
      </c>
      <c r="B132" s="30" t="s">
        <v>172</v>
      </c>
      <c r="C132" s="25">
        <v>5</v>
      </c>
      <c r="D132" s="26">
        <v>810.34140000000002</v>
      </c>
      <c r="E132" s="26">
        <v>4051.7070000000003</v>
      </c>
      <c r="F132" s="27"/>
      <c r="G132" s="27"/>
    </row>
    <row r="133" spans="1:7" ht="17.25" customHeight="1" x14ac:dyDescent="0.25">
      <c r="A133" s="32">
        <v>129</v>
      </c>
      <c r="B133" s="30" t="s">
        <v>173</v>
      </c>
      <c r="C133" s="25">
        <v>6</v>
      </c>
      <c r="D133" s="26">
        <v>810.34140000000002</v>
      </c>
      <c r="E133" s="26">
        <v>4862.0483999999997</v>
      </c>
      <c r="F133" s="27"/>
      <c r="G133" s="27"/>
    </row>
    <row r="134" spans="1:7" ht="17.25" customHeight="1" x14ac:dyDescent="0.25">
      <c r="A134" s="32">
        <v>130</v>
      </c>
      <c r="B134" s="30" t="s">
        <v>174</v>
      </c>
      <c r="C134" s="25">
        <v>2</v>
      </c>
      <c r="D134" s="26">
        <v>810.34140000000002</v>
      </c>
      <c r="E134" s="26">
        <v>1620.6828</v>
      </c>
      <c r="F134" s="27"/>
      <c r="G134" s="27"/>
    </row>
    <row r="135" spans="1:7" ht="17.25" customHeight="1" x14ac:dyDescent="0.25">
      <c r="A135" s="32">
        <v>131</v>
      </c>
      <c r="B135" s="30" t="s">
        <v>175</v>
      </c>
      <c r="C135" s="25">
        <v>3</v>
      </c>
      <c r="D135" s="26">
        <v>810.34140000000002</v>
      </c>
      <c r="E135" s="26">
        <v>2431.0241999999998</v>
      </c>
      <c r="F135" s="27"/>
      <c r="G135" s="27"/>
    </row>
    <row r="136" spans="1:7" ht="17.25" customHeight="1" x14ac:dyDescent="0.25">
      <c r="A136" s="32">
        <v>132</v>
      </c>
      <c r="B136" s="30" t="s">
        <v>176</v>
      </c>
      <c r="C136" s="25">
        <v>2</v>
      </c>
      <c r="D136" s="26">
        <v>810.34140000000002</v>
      </c>
      <c r="E136" s="26">
        <v>1620.6828</v>
      </c>
      <c r="F136" s="27"/>
      <c r="G136" s="27"/>
    </row>
    <row r="137" spans="1:7" ht="17.25" customHeight="1" x14ac:dyDescent="0.25">
      <c r="A137" s="32">
        <v>133</v>
      </c>
      <c r="B137" s="30" t="s">
        <v>177</v>
      </c>
      <c r="C137" s="25">
        <v>1</v>
      </c>
      <c r="D137" s="26">
        <v>810.34140000000002</v>
      </c>
      <c r="E137" s="26">
        <v>810.34140000000002</v>
      </c>
      <c r="F137" s="27"/>
      <c r="G137" s="27"/>
    </row>
    <row r="138" spans="1:7" ht="17.25" customHeight="1" x14ac:dyDescent="0.25">
      <c r="A138" s="32">
        <v>134</v>
      </c>
      <c r="B138" s="30" t="s">
        <v>178</v>
      </c>
      <c r="C138" s="25">
        <v>2</v>
      </c>
      <c r="D138" s="26">
        <v>643.77260000000001</v>
      </c>
      <c r="E138" s="26">
        <v>1287.5452</v>
      </c>
      <c r="F138" s="27"/>
      <c r="G138" s="27"/>
    </row>
    <row r="139" spans="1:7" ht="17.25" customHeight="1" x14ac:dyDescent="0.25">
      <c r="A139" s="32">
        <v>135</v>
      </c>
      <c r="B139" s="30" t="s">
        <v>179</v>
      </c>
      <c r="C139" s="25">
        <v>1</v>
      </c>
      <c r="D139" s="26">
        <v>643.77260000000001</v>
      </c>
      <c r="E139" s="26">
        <v>643.77260000000001</v>
      </c>
      <c r="F139" s="27"/>
      <c r="G139" s="27"/>
    </row>
    <row r="140" spans="1:7" ht="17.25" customHeight="1" x14ac:dyDescent="0.25">
      <c r="A140" s="32">
        <v>136</v>
      </c>
      <c r="B140" s="30" t="s">
        <v>180</v>
      </c>
      <c r="C140" s="25">
        <v>1</v>
      </c>
      <c r="D140" s="26">
        <v>979.9899999999999</v>
      </c>
      <c r="E140" s="26">
        <v>979.9899999999999</v>
      </c>
      <c r="F140" s="27"/>
      <c r="G140" s="27"/>
    </row>
    <row r="141" spans="1:7" ht="17.25" customHeight="1" x14ac:dyDescent="0.25">
      <c r="A141" s="32">
        <v>137</v>
      </c>
      <c r="B141" s="30" t="s">
        <v>181</v>
      </c>
      <c r="C141" s="25">
        <v>1</v>
      </c>
      <c r="D141" s="26">
        <v>979.9899999999999</v>
      </c>
      <c r="E141" s="26">
        <v>979.9899999999999</v>
      </c>
      <c r="F141" s="27"/>
      <c r="G141" s="27"/>
    </row>
    <row r="142" spans="1:7" ht="17.25" customHeight="1" x14ac:dyDescent="0.25">
      <c r="A142" s="32">
        <v>138</v>
      </c>
      <c r="B142" s="30" t="s">
        <v>182</v>
      </c>
      <c r="C142" s="25">
        <v>2</v>
      </c>
      <c r="D142" s="26">
        <v>979.9899999999999</v>
      </c>
      <c r="E142" s="26">
        <v>1959.9799999999998</v>
      </c>
      <c r="F142" s="27"/>
      <c r="G142" s="27"/>
    </row>
    <row r="143" spans="1:7" ht="17.25" customHeight="1" x14ac:dyDescent="0.25">
      <c r="A143" s="32">
        <v>139</v>
      </c>
      <c r="B143" s="30" t="s">
        <v>183</v>
      </c>
      <c r="C143" s="25">
        <v>2</v>
      </c>
      <c r="D143" s="26">
        <v>979.9899999999999</v>
      </c>
      <c r="E143" s="26">
        <v>1959.9799999999998</v>
      </c>
      <c r="F143" s="27"/>
      <c r="G143" s="27"/>
    </row>
    <row r="144" spans="1:7" ht="17.25" customHeight="1" x14ac:dyDescent="0.25">
      <c r="A144" s="32">
        <v>140</v>
      </c>
      <c r="B144" s="30" t="s">
        <v>184</v>
      </c>
      <c r="C144" s="25">
        <v>2</v>
      </c>
      <c r="D144" s="26">
        <v>979.9899999999999</v>
      </c>
      <c r="E144" s="26">
        <v>1959.9799999999998</v>
      </c>
      <c r="F144" s="27"/>
      <c r="G144" s="27"/>
    </row>
    <row r="145" spans="1:7" ht="17.25" customHeight="1" x14ac:dyDescent="0.25">
      <c r="A145" s="32">
        <v>141</v>
      </c>
      <c r="B145" s="30" t="s">
        <v>185</v>
      </c>
      <c r="C145" s="25">
        <v>1</v>
      </c>
      <c r="D145" s="26">
        <v>979.9899999999999</v>
      </c>
      <c r="E145" s="26">
        <v>979.9899999999999</v>
      </c>
      <c r="F145" s="27"/>
      <c r="G145" s="27"/>
    </row>
    <row r="146" spans="1:7" ht="17.25" customHeight="1" x14ac:dyDescent="0.25">
      <c r="A146" s="32">
        <v>142</v>
      </c>
      <c r="B146" s="30" t="s">
        <v>186</v>
      </c>
      <c r="C146" s="25">
        <v>2</v>
      </c>
      <c r="D146" s="26">
        <v>979.9899999999999</v>
      </c>
      <c r="E146" s="26">
        <v>1959.9799999999998</v>
      </c>
      <c r="F146" s="27"/>
      <c r="G146" s="27"/>
    </row>
    <row r="147" spans="1:7" ht="17.25" customHeight="1" x14ac:dyDescent="0.25">
      <c r="A147" s="32">
        <v>143</v>
      </c>
      <c r="B147" s="30" t="s">
        <v>187</v>
      </c>
      <c r="C147" s="25">
        <v>1</v>
      </c>
      <c r="D147" s="26">
        <v>747.0107999999999</v>
      </c>
      <c r="E147" s="26">
        <v>747.0107999999999</v>
      </c>
      <c r="F147" s="27"/>
      <c r="G147" s="27"/>
    </row>
    <row r="148" spans="1:7" ht="17.25" customHeight="1" x14ac:dyDescent="0.25">
      <c r="A148" s="32">
        <v>144</v>
      </c>
      <c r="B148" s="30" t="s">
        <v>188</v>
      </c>
      <c r="C148" s="25">
        <v>7</v>
      </c>
      <c r="D148" s="26">
        <v>747.0107999999999</v>
      </c>
      <c r="E148" s="26">
        <v>5229.0755999999992</v>
      </c>
      <c r="F148" s="27"/>
      <c r="G148" s="27"/>
    </row>
    <row r="149" spans="1:7" ht="17.25" customHeight="1" x14ac:dyDescent="0.25">
      <c r="A149" s="32">
        <v>145</v>
      </c>
      <c r="B149" s="30" t="s">
        <v>189</v>
      </c>
      <c r="C149" s="25">
        <v>6</v>
      </c>
      <c r="D149" s="26">
        <v>747.0107999999999</v>
      </c>
      <c r="E149" s="26">
        <v>4482.0647999999992</v>
      </c>
      <c r="F149" s="27"/>
      <c r="G149" s="27"/>
    </row>
    <row r="150" spans="1:7" ht="17.25" customHeight="1" x14ac:dyDescent="0.25">
      <c r="A150" s="32">
        <v>146</v>
      </c>
      <c r="B150" s="30" t="s">
        <v>190</v>
      </c>
      <c r="C150" s="25">
        <v>1</v>
      </c>
      <c r="D150" s="26">
        <v>747.0107999999999</v>
      </c>
      <c r="E150" s="26">
        <v>747.0107999999999</v>
      </c>
      <c r="F150" s="27"/>
      <c r="G150" s="27"/>
    </row>
    <row r="151" spans="1:7" ht="17.25" customHeight="1" x14ac:dyDescent="0.25">
      <c r="A151" s="32">
        <v>147</v>
      </c>
      <c r="B151" s="30" t="s">
        <v>191</v>
      </c>
      <c r="C151" s="25">
        <v>4</v>
      </c>
      <c r="D151" s="26">
        <v>747.0107999999999</v>
      </c>
      <c r="E151" s="26">
        <v>2988.0431999999996</v>
      </c>
      <c r="F151" s="27"/>
      <c r="G151" s="27"/>
    </row>
    <row r="152" spans="1:7" ht="17.25" customHeight="1" x14ac:dyDescent="0.25">
      <c r="A152" s="32">
        <v>148</v>
      </c>
      <c r="B152" s="30" t="s">
        <v>192</v>
      </c>
      <c r="C152" s="25">
        <v>1</v>
      </c>
      <c r="D152" s="26">
        <v>746.97539999999992</v>
      </c>
      <c r="E152" s="26">
        <v>746.97539999999992</v>
      </c>
      <c r="F152" s="27"/>
      <c r="G152" s="27"/>
    </row>
    <row r="153" spans="1:7" ht="17.25" customHeight="1" x14ac:dyDescent="0.25">
      <c r="A153" s="32">
        <v>149</v>
      </c>
      <c r="B153" s="30" t="s">
        <v>193</v>
      </c>
      <c r="C153" s="25">
        <v>2</v>
      </c>
      <c r="D153" s="26">
        <v>747.0107999999999</v>
      </c>
      <c r="E153" s="26">
        <v>1494.0215999999998</v>
      </c>
      <c r="F153" s="27"/>
      <c r="G153" s="27"/>
    </row>
    <row r="154" spans="1:7" ht="17.25" customHeight="1" x14ac:dyDescent="0.25">
      <c r="A154" s="32">
        <v>150</v>
      </c>
      <c r="B154" s="30" t="s">
        <v>194</v>
      </c>
      <c r="C154" s="25">
        <v>1</v>
      </c>
      <c r="D154" s="26">
        <v>747.0107999999999</v>
      </c>
      <c r="E154" s="26">
        <v>747.0107999999999</v>
      </c>
      <c r="F154" s="27"/>
      <c r="G154" s="27"/>
    </row>
    <row r="155" spans="1:7" ht="17.25" customHeight="1" x14ac:dyDescent="0.25">
      <c r="A155" s="32">
        <v>151</v>
      </c>
      <c r="B155" s="30" t="s">
        <v>195</v>
      </c>
      <c r="C155" s="25">
        <v>1</v>
      </c>
      <c r="D155" s="26">
        <v>747.0107999999999</v>
      </c>
      <c r="E155" s="26">
        <v>747.0107999999999</v>
      </c>
      <c r="F155" s="27"/>
      <c r="G155" s="27"/>
    </row>
    <row r="156" spans="1:7" ht="17.25" customHeight="1" x14ac:dyDescent="0.25">
      <c r="A156" s="32">
        <v>152</v>
      </c>
      <c r="B156" s="30" t="s">
        <v>196</v>
      </c>
      <c r="C156" s="25">
        <v>4</v>
      </c>
      <c r="D156" s="26">
        <v>643.77260000000001</v>
      </c>
      <c r="E156" s="26">
        <v>2575.0904</v>
      </c>
      <c r="F156" s="27"/>
      <c r="G156" s="27"/>
    </row>
    <row r="157" spans="1:7" ht="17.25" customHeight="1" x14ac:dyDescent="0.25">
      <c r="A157" s="32">
        <v>153</v>
      </c>
      <c r="B157" s="30" t="s">
        <v>197</v>
      </c>
      <c r="C157" s="25">
        <v>4</v>
      </c>
      <c r="D157" s="26">
        <v>1438.9982</v>
      </c>
      <c r="E157" s="26">
        <v>5755.9928</v>
      </c>
      <c r="F157" s="27"/>
      <c r="G157" s="27"/>
    </row>
    <row r="158" spans="1:7" ht="17.25" customHeight="1" x14ac:dyDescent="0.25">
      <c r="A158" s="32">
        <v>154</v>
      </c>
      <c r="B158" s="30" t="s">
        <v>198</v>
      </c>
      <c r="C158" s="25">
        <v>4</v>
      </c>
      <c r="D158" s="26">
        <v>749.005</v>
      </c>
      <c r="E158" s="26">
        <v>2996.02</v>
      </c>
      <c r="F158" s="27"/>
      <c r="G158" s="27"/>
    </row>
    <row r="159" spans="1:7" ht="17.25" customHeight="1" x14ac:dyDescent="0.25">
      <c r="A159" s="32">
        <v>155</v>
      </c>
      <c r="B159" s="30" t="s">
        <v>199</v>
      </c>
      <c r="C159" s="25">
        <v>2</v>
      </c>
      <c r="D159" s="26">
        <v>5879.9989999999998</v>
      </c>
      <c r="E159" s="26">
        <v>11759.998</v>
      </c>
      <c r="F159" s="27"/>
      <c r="G159" s="27"/>
    </row>
    <row r="160" spans="1:7" ht="17.25" customHeight="1" x14ac:dyDescent="0.25">
      <c r="A160" s="32">
        <v>156</v>
      </c>
      <c r="B160" s="30" t="s">
        <v>200</v>
      </c>
      <c r="C160" s="25">
        <v>1</v>
      </c>
      <c r="D160" s="26">
        <v>6027.0033999999996</v>
      </c>
      <c r="E160" s="26">
        <v>6027.0033999999996</v>
      </c>
      <c r="F160" s="27"/>
      <c r="G160" s="27"/>
    </row>
    <row r="161" spans="1:7" ht="17.25" customHeight="1" x14ac:dyDescent="0.25">
      <c r="A161" s="32">
        <v>157</v>
      </c>
      <c r="B161" s="30" t="s">
        <v>201</v>
      </c>
      <c r="C161" s="25">
        <v>2</v>
      </c>
      <c r="D161" s="26">
        <v>6027.0033999999996</v>
      </c>
      <c r="E161" s="26">
        <v>12054.006799999999</v>
      </c>
      <c r="F161" s="27"/>
      <c r="G161" s="27"/>
    </row>
    <row r="162" spans="1:7" ht="17.25" customHeight="1" x14ac:dyDescent="0.25">
      <c r="A162" s="32">
        <v>158</v>
      </c>
      <c r="B162" s="30" t="s">
        <v>202</v>
      </c>
      <c r="C162" s="25">
        <v>5</v>
      </c>
      <c r="D162" s="26">
        <v>6027.0033999999996</v>
      </c>
      <c r="E162" s="26">
        <v>30135.017</v>
      </c>
      <c r="F162" s="27"/>
      <c r="G162" s="27"/>
    </row>
    <row r="163" spans="1:7" ht="17.25" customHeight="1" x14ac:dyDescent="0.25">
      <c r="A163" s="32">
        <v>159</v>
      </c>
      <c r="B163" s="30" t="s">
        <v>203</v>
      </c>
      <c r="C163" s="25">
        <v>1</v>
      </c>
      <c r="D163" s="26">
        <v>5451.5999999999995</v>
      </c>
      <c r="E163" s="26">
        <v>5451.5999999999995</v>
      </c>
      <c r="F163" s="27"/>
      <c r="G163" s="27"/>
    </row>
    <row r="164" spans="1:7" ht="17.25" customHeight="1" x14ac:dyDescent="0.25">
      <c r="A164" s="32">
        <v>160</v>
      </c>
      <c r="B164" s="30" t="s">
        <v>204</v>
      </c>
      <c r="C164" s="25">
        <v>1</v>
      </c>
      <c r="D164" s="26">
        <v>5451.5999999999995</v>
      </c>
      <c r="E164" s="26">
        <v>5451.5999999999995</v>
      </c>
      <c r="F164" s="27"/>
      <c r="G164" s="27"/>
    </row>
    <row r="165" spans="1:7" ht="17.25" customHeight="1" x14ac:dyDescent="0.25">
      <c r="A165" s="32">
        <v>161</v>
      </c>
      <c r="B165" s="30" t="s">
        <v>205</v>
      </c>
      <c r="C165" s="25">
        <v>2</v>
      </c>
      <c r="D165" s="26">
        <v>6630.0069999999996</v>
      </c>
      <c r="E165" s="26">
        <v>13260.013999999999</v>
      </c>
      <c r="F165" s="27"/>
      <c r="G165" s="27"/>
    </row>
    <row r="166" spans="1:7" ht="17.25" customHeight="1" x14ac:dyDescent="0.25">
      <c r="A166" s="32">
        <v>162</v>
      </c>
      <c r="B166" s="30" t="s">
        <v>206</v>
      </c>
      <c r="C166" s="25">
        <v>1</v>
      </c>
      <c r="D166" s="26">
        <v>6629.9952000000003</v>
      </c>
      <c r="E166" s="26">
        <v>6629.9952000000003</v>
      </c>
      <c r="F166" s="27"/>
      <c r="G166" s="27"/>
    </row>
    <row r="167" spans="1:7" ht="17.25" customHeight="1" x14ac:dyDescent="0.25">
      <c r="A167" s="32">
        <v>163</v>
      </c>
      <c r="B167" s="30" t="s">
        <v>207</v>
      </c>
      <c r="C167" s="25">
        <v>2</v>
      </c>
      <c r="D167" s="26">
        <v>6630.0069999999996</v>
      </c>
      <c r="E167" s="26">
        <v>13260.013999999999</v>
      </c>
      <c r="F167" s="27"/>
      <c r="G167" s="27"/>
    </row>
    <row r="168" spans="1:7" ht="17.25" customHeight="1" x14ac:dyDescent="0.25">
      <c r="A168" s="32">
        <v>164</v>
      </c>
      <c r="B168" s="30" t="s">
        <v>208</v>
      </c>
      <c r="C168" s="25">
        <v>2</v>
      </c>
      <c r="D168" s="26">
        <v>6630.0069999999996</v>
      </c>
      <c r="E168" s="26">
        <v>13260.013999999999</v>
      </c>
      <c r="F168" s="27"/>
      <c r="G168" s="27"/>
    </row>
    <row r="169" spans="1:7" ht="17.25" customHeight="1" x14ac:dyDescent="0.25">
      <c r="A169" s="32">
        <v>165</v>
      </c>
      <c r="B169" s="30" t="s">
        <v>209</v>
      </c>
      <c r="C169" s="25">
        <v>7</v>
      </c>
      <c r="D169" s="26">
        <v>497.28739999999999</v>
      </c>
      <c r="E169" s="26">
        <v>3481.0117999999998</v>
      </c>
      <c r="F169" s="27"/>
      <c r="G169" s="27"/>
    </row>
    <row r="170" spans="1:7" ht="17.25" customHeight="1" x14ac:dyDescent="0.25">
      <c r="A170" s="32">
        <v>166</v>
      </c>
      <c r="B170" s="30" t="s">
        <v>210</v>
      </c>
      <c r="C170" s="25">
        <v>4</v>
      </c>
      <c r="D170" s="26">
        <v>497.28739999999999</v>
      </c>
      <c r="E170" s="26">
        <v>1989.1496</v>
      </c>
      <c r="F170" s="27"/>
      <c r="G170" s="27"/>
    </row>
    <row r="171" spans="1:7" ht="17.25" customHeight="1" x14ac:dyDescent="0.25">
      <c r="A171" s="32">
        <v>167</v>
      </c>
      <c r="B171" s="30" t="s">
        <v>211</v>
      </c>
      <c r="C171" s="25">
        <v>8</v>
      </c>
      <c r="D171" s="26">
        <v>994.83439999999996</v>
      </c>
      <c r="E171" s="26">
        <v>7958.6751999999997</v>
      </c>
      <c r="F171" s="27"/>
      <c r="G171" s="27"/>
    </row>
    <row r="172" spans="1:7" ht="17.25" customHeight="1" x14ac:dyDescent="0.25">
      <c r="A172" s="32">
        <v>168</v>
      </c>
      <c r="B172" s="30" t="s">
        <v>212</v>
      </c>
      <c r="C172" s="25">
        <v>18</v>
      </c>
      <c r="D172" s="26">
        <v>994.83439999999996</v>
      </c>
      <c r="E172" s="26">
        <v>17907.019199999999</v>
      </c>
      <c r="F172" s="27"/>
      <c r="G172" s="27"/>
    </row>
    <row r="173" spans="1:7" ht="17.25" customHeight="1" x14ac:dyDescent="0.25">
      <c r="A173" s="32">
        <v>169</v>
      </c>
      <c r="B173" s="30" t="s">
        <v>213</v>
      </c>
      <c r="C173" s="25">
        <v>7</v>
      </c>
      <c r="D173" s="26">
        <v>994.83439999999996</v>
      </c>
      <c r="E173" s="26">
        <v>6963.8407999999999</v>
      </c>
      <c r="F173" s="27"/>
      <c r="G173" s="27"/>
    </row>
    <row r="174" spans="1:7" ht="17.25" customHeight="1" x14ac:dyDescent="0.25">
      <c r="A174" s="32">
        <v>170</v>
      </c>
      <c r="B174" s="30" t="s">
        <v>214</v>
      </c>
      <c r="C174" s="25">
        <v>5</v>
      </c>
      <c r="D174" s="26">
        <v>994.83439999999996</v>
      </c>
      <c r="E174" s="26">
        <v>4974.1719999999996</v>
      </c>
      <c r="F174" s="27"/>
      <c r="G174" s="27"/>
    </row>
    <row r="175" spans="1:7" ht="17.25" customHeight="1" x14ac:dyDescent="0.25">
      <c r="A175" s="32">
        <v>171</v>
      </c>
      <c r="B175" s="30" t="s">
        <v>215</v>
      </c>
      <c r="C175" s="25">
        <v>6</v>
      </c>
      <c r="D175" s="26">
        <v>994.83439999999996</v>
      </c>
      <c r="E175" s="26">
        <v>5969.0064000000002</v>
      </c>
      <c r="F175" s="27"/>
      <c r="G175" s="27"/>
    </row>
    <row r="176" spans="1:7" ht="17.25" customHeight="1" x14ac:dyDescent="0.25">
      <c r="A176" s="32">
        <v>172</v>
      </c>
      <c r="B176" s="30" t="s">
        <v>216</v>
      </c>
      <c r="C176" s="25">
        <v>8</v>
      </c>
      <c r="D176" s="26">
        <v>994.83439999999996</v>
      </c>
      <c r="E176" s="26">
        <v>7958.6751999999997</v>
      </c>
      <c r="F176" s="27"/>
      <c r="G176" s="27"/>
    </row>
    <row r="177" spans="1:7" ht="17.25" customHeight="1" x14ac:dyDescent="0.25">
      <c r="A177" s="32">
        <v>173</v>
      </c>
      <c r="B177" s="30" t="s">
        <v>217</v>
      </c>
      <c r="C177" s="25">
        <v>1</v>
      </c>
      <c r="D177" s="26">
        <v>1846.6999999999998</v>
      </c>
      <c r="E177" s="26">
        <v>1846.6999999999998</v>
      </c>
      <c r="F177" s="27"/>
      <c r="G177" s="27"/>
    </row>
    <row r="178" spans="1:7" ht="17.25" customHeight="1" x14ac:dyDescent="0.25">
      <c r="A178" s="32">
        <v>174</v>
      </c>
      <c r="B178" s="30" t="s">
        <v>218</v>
      </c>
      <c r="C178" s="25">
        <v>9</v>
      </c>
      <c r="D178" s="26">
        <v>3234.9935999999998</v>
      </c>
      <c r="E178" s="26">
        <v>29114.9424</v>
      </c>
      <c r="F178" s="27"/>
      <c r="G178" s="27"/>
    </row>
    <row r="179" spans="1:7" ht="17.25" customHeight="1" x14ac:dyDescent="0.25">
      <c r="A179" s="32">
        <v>175</v>
      </c>
      <c r="B179" s="30" t="s">
        <v>219</v>
      </c>
      <c r="C179" s="25">
        <v>1</v>
      </c>
      <c r="D179" s="26">
        <v>3248.54</v>
      </c>
      <c r="E179" s="26">
        <v>3248.54</v>
      </c>
      <c r="F179" s="27"/>
      <c r="G179" s="27"/>
    </row>
    <row r="180" spans="1:7" ht="17.25" customHeight="1" x14ac:dyDescent="0.25">
      <c r="A180" s="32">
        <v>176</v>
      </c>
      <c r="B180" s="30" t="s">
        <v>220</v>
      </c>
      <c r="C180" s="25">
        <v>1</v>
      </c>
      <c r="D180" s="26">
        <v>1810.002</v>
      </c>
      <c r="E180" s="26">
        <v>1810.002</v>
      </c>
      <c r="F180" s="27"/>
      <c r="G180" s="27"/>
    </row>
    <row r="181" spans="1:7" ht="18.75" x14ac:dyDescent="0.25">
      <c r="A181" s="34" t="s">
        <v>23</v>
      </c>
      <c r="B181" s="35"/>
      <c r="C181" s="26">
        <f>SUM(C5:C180)</f>
        <v>671</v>
      </c>
      <c r="E181" s="26">
        <f>SUM(E5:E180)</f>
        <v>1204820.7808000001</v>
      </c>
    </row>
    <row r="182" spans="1:7" x14ac:dyDescent="0.25">
      <c r="A182" s="16"/>
      <c r="B182" s="17"/>
      <c r="C182" s="18"/>
    </row>
    <row r="183" spans="1:7" x14ac:dyDescent="0.25">
      <c r="A183" s="15"/>
      <c r="B183" s="15"/>
      <c r="C183" s="15"/>
    </row>
    <row r="184" spans="1:7" x14ac:dyDescent="0.25">
      <c r="A184" s="29" t="s">
        <v>49</v>
      </c>
      <c r="B184" s="29"/>
      <c r="C184" s="29" t="s">
        <v>48</v>
      </c>
    </row>
  </sheetData>
  <mergeCells count="3">
    <mergeCell ref="A181:B181"/>
    <mergeCell ref="A1:E1"/>
    <mergeCell ref="A2:E2"/>
  </mergeCells>
  <pageMargins left="0.25" right="0.25" top="0.75" bottom="0.75" header="0.3" footer="0.3"/>
  <pageSetup paperSize="9" scale="54" fitToHeight="0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0"/>
  <sheetViews>
    <sheetView topLeftCell="A13" workbookViewId="0">
      <selection sqref="A1:F1048576"/>
    </sheetView>
  </sheetViews>
  <sheetFormatPr defaultRowHeight="15" x14ac:dyDescent="0.25"/>
  <cols>
    <col min="2" max="2" width="13" customWidth="1"/>
    <col min="3" max="3" width="25.5703125" customWidth="1"/>
    <col min="4" max="4" width="18.140625" customWidth="1"/>
    <col min="5" max="5" width="42.85546875" customWidth="1"/>
    <col min="6" max="6" width="18.140625" customWidth="1"/>
  </cols>
  <sheetData>
    <row r="2" spans="1:6" ht="15.75" x14ac:dyDescent="0.25">
      <c r="D2" s="37" t="s">
        <v>24</v>
      </c>
      <c r="E2" s="37"/>
    </row>
    <row r="3" spans="1:6" ht="15.75" x14ac:dyDescent="0.25">
      <c r="C3" s="13"/>
      <c r="D3" s="20"/>
      <c r="E3" s="20"/>
    </row>
    <row r="4" spans="1:6" ht="33.75" customHeight="1" x14ac:dyDescent="0.25">
      <c r="A4" s="21" t="s">
        <v>1</v>
      </c>
      <c r="B4" s="56" t="s">
        <v>0</v>
      </c>
      <c r="C4" s="56"/>
      <c r="D4" s="21" t="s">
        <v>2</v>
      </c>
      <c r="E4" s="3" t="s">
        <v>3</v>
      </c>
      <c r="F4" s="21" t="s">
        <v>4</v>
      </c>
    </row>
    <row r="5" spans="1:6" s="1" customFormat="1" ht="30" x14ac:dyDescent="0.25">
      <c r="A5" s="21">
        <v>1</v>
      </c>
      <c r="B5" s="57" t="s">
        <v>27</v>
      </c>
      <c r="C5" s="57"/>
      <c r="D5" s="4">
        <v>5</v>
      </c>
      <c r="E5" s="5" t="s">
        <v>5</v>
      </c>
      <c r="F5" s="46" t="s">
        <v>7</v>
      </c>
    </row>
    <row r="6" spans="1:6" s="1" customFormat="1" x14ac:dyDescent="0.25">
      <c r="A6" s="21">
        <v>2</v>
      </c>
      <c r="B6" s="57" t="s">
        <v>28</v>
      </c>
      <c r="C6" s="57"/>
      <c r="D6" s="4">
        <v>5</v>
      </c>
      <c r="E6" s="5" t="s">
        <v>6</v>
      </c>
      <c r="F6" s="47"/>
    </row>
    <row r="7" spans="1:6" ht="34.5" customHeight="1" x14ac:dyDescent="0.25">
      <c r="A7" s="21">
        <v>3</v>
      </c>
      <c r="B7" s="54" t="s">
        <v>29</v>
      </c>
      <c r="C7" s="55"/>
      <c r="D7" s="4">
        <v>3</v>
      </c>
      <c r="E7" s="6" t="s">
        <v>25</v>
      </c>
      <c r="F7" s="7" t="s">
        <v>8</v>
      </c>
    </row>
    <row r="8" spans="1:6" x14ac:dyDescent="0.25">
      <c r="A8" s="21">
        <v>4</v>
      </c>
      <c r="B8" s="45" t="s">
        <v>9</v>
      </c>
      <c r="C8" s="45"/>
      <c r="D8" s="8">
        <v>1.7</v>
      </c>
      <c r="E8" s="9" t="s">
        <v>10</v>
      </c>
      <c r="F8" s="7" t="s">
        <v>11</v>
      </c>
    </row>
    <row r="9" spans="1:6" ht="12.75" customHeight="1" x14ac:dyDescent="0.25">
      <c r="A9" s="21">
        <v>5</v>
      </c>
      <c r="B9" s="45" t="s">
        <v>12</v>
      </c>
      <c r="C9" s="45"/>
      <c r="D9" s="8">
        <v>2.16</v>
      </c>
      <c r="E9" s="9" t="s">
        <v>26</v>
      </c>
      <c r="F9" s="7" t="s">
        <v>13</v>
      </c>
    </row>
    <row r="10" spans="1:6" ht="32.25" customHeight="1" x14ac:dyDescent="0.25">
      <c r="A10" s="21">
        <v>6</v>
      </c>
      <c r="B10" s="38" t="s">
        <v>31</v>
      </c>
      <c r="C10" s="40"/>
      <c r="D10" s="4">
        <v>2.2999999999999998</v>
      </c>
      <c r="E10" s="6" t="s">
        <v>14</v>
      </c>
      <c r="F10" s="46" t="s">
        <v>15</v>
      </c>
    </row>
    <row r="11" spans="1:6" ht="29.25" customHeight="1" x14ac:dyDescent="0.25">
      <c r="A11" s="21">
        <v>7</v>
      </c>
      <c r="B11" s="48" t="s">
        <v>30</v>
      </c>
      <c r="C11" s="49"/>
      <c r="D11" s="4">
        <v>1.4</v>
      </c>
      <c r="E11" s="6" t="s">
        <v>14</v>
      </c>
      <c r="F11" s="47"/>
    </row>
    <row r="12" spans="1:6" x14ac:dyDescent="0.25">
      <c r="A12" s="21">
        <v>8</v>
      </c>
      <c r="B12" s="45" t="s">
        <v>33</v>
      </c>
      <c r="C12" s="45"/>
      <c r="D12" s="8">
        <v>1</v>
      </c>
      <c r="E12" s="9" t="s">
        <v>16</v>
      </c>
      <c r="F12" s="46" t="s">
        <v>18</v>
      </c>
    </row>
    <row r="13" spans="1:6" x14ac:dyDescent="0.25">
      <c r="A13" s="21">
        <v>9</v>
      </c>
      <c r="B13" s="45" t="s">
        <v>34</v>
      </c>
      <c r="C13" s="45"/>
      <c r="D13" s="8">
        <v>1</v>
      </c>
      <c r="E13" s="9" t="s">
        <v>16</v>
      </c>
      <c r="F13" s="50"/>
    </row>
    <row r="14" spans="1:6" ht="32.25" customHeight="1" x14ac:dyDescent="0.25">
      <c r="A14" s="21">
        <v>10</v>
      </c>
      <c r="B14" s="45" t="s">
        <v>35</v>
      </c>
      <c r="C14" s="45"/>
      <c r="D14" s="8">
        <v>0.8</v>
      </c>
      <c r="E14" s="9" t="s">
        <v>16</v>
      </c>
      <c r="F14" s="50"/>
    </row>
    <row r="15" spans="1:6" x14ac:dyDescent="0.25">
      <c r="A15" s="21">
        <v>11</v>
      </c>
      <c r="B15" s="45" t="s">
        <v>32</v>
      </c>
      <c r="C15" s="45"/>
      <c r="D15" s="8">
        <v>1</v>
      </c>
      <c r="E15" s="51" t="s">
        <v>17</v>
      </c>
      <c r="F15" s="50"/>
    </row>
    <row r="16" spans="1:6" x14ac:dyDescent="0.25">
      <c r="A16" s="21">
        <v>12</v>
      </c>
      <c r="B16" s="45" t="s">
        <v>36</v>
      </c>
      <c r="C16" s="45"/>
      <c r="D16" s="8">
        <v>1</v>
      </c>
      <c r="E16" s="52"/>
      <c r="F16" s="50"/>
    </row>
    <row r="17" spans="1:6" ht="27.75" customHeight="1" x14ac:dyDescent="0.25">
      <c r="A17" s="21">
        <v>13</v>
      </c>
      <c r="B17" s="45" t="s">
        <v>37</v>
      </c>
      <c r="C17" s="45"/>
      <c r="D17" s="8">
        <v>1</v>
      </c>
      <c r="E17" s="53"/>
      <c r="F17" s="47"/>
    </row>
    <row r="18" spans="1:6" x14ac:dyDescent="0.25">
      <c r="A18" s="21">
        <v>14</v>
      </c>
      <c r="B18" s="38" t="s">
        <v>38</v>
      </c>
      <c r="C18" s="40"/>
      <c r="D18" s="8">
        <v>0.4</v>
      </c>
      <c r="E18" s="9" t="s">
        <v>19</v>
      </c>
      <c r="F18" s="10" t="s">
        <v>20</v>
      </c>
    </row>
    <row r="19" spans="1:6" ht="15" customHeight="1" x14ac:dyDescent="0.25">
      <c r="A19" s="21">
        <v>15</v>
      </c>
      <c r="B19" s="38" t="s">
        <v>38</v>
      </c>
      <c r="C19" s="40"/>
      <c r="D19" s="8">
        <v>0.68</v>
      </c>
      <c r="E19" s="10" t="s">
        <v>19</v>
      </c>
      <c r="F19" s="10" t="s">
        <v>45</v>
      </c>
    </row>
    <row r="20" spans="1:6" x14ac:dyDescent="0.25">
      <c r="A20" s="21">
        <v>16</v>
      </c>
      <c r="B20" s="44" t="s">
        <v>43</v>
      </c>
      <c r="C20" s="44"/>
      <c r="D20" s="8">
        <v>2</v>
      </c>
      <c r="E20" s="23" t="s">
        <v>44</v>
      </c>
      <c r="F20" s="10" t="s">
        <v>45</v>
      </c>
    </row>
    <row r="21" spans="1:6" x14ac:dyDescent="0.25">
      <c r="A21" s="21">
        <v>17</v>
      </c>
      <c r="B21" s="38" t="s">
        <v>46</v>
      </c>
      <c r="C21" s="39"/>
      <c r="D21" s="8">
        <v>1.3</v>
      </c>
      <c r="E21" s="9" t="s">
        <v>19</v>
      </c>
      <c r="F21" s="10" t="s">
        <v>47</v>
      </c>
    </row>
    <row r="22" spans="1:6" x14ac:dyDescent="0.25">
      <c r="A22" s="21">
        <v>18</v>
      </c>
      <c r="B22" s="38" t="s">
        <v>38</v>
      </c>
      <c r="C22" s="40"/>
      <c r="D22" s="8">
        <v>3.0379999999999998</v>
      </c>
      <c r="E22" s="23" t="s">
        <v>44</v>
      </c>
      <c r="F22" s="10"/>
    </row>
    <row r="23" spans="1:6" ht="30" x14ac:dyDescent="0.25">
      <c r="A23" s="21">
        <v>19</v>
      </c>
      <c r="B23" s="41" t="s">
        <v>39</v>
      </c>
      <c r="C23" s="41"/>
      <c r="D23" s="8">
        <v>16.187000000000001</v>
      </c>
      <c r="E23" s="9" t="s">
        <v>21</v>
      </c>
      <c r="F23" s="22" t="s">
        <v>22</v>
      </c>
    </row>
    <row r="24" spans="1:6" x14ac:dyDescent="0.25">
      <c r="A24" s="34" t="s">
        <v>23</v>
      </c>
      <c r="B24" s="42"/>
      <c r="C24" s="35"/>
      <c r="D24" s="11">
        <f>SUM(D5:D23)</f>
        <v>49.965000000000003</v>
      </c>
      <c r="E24" s="12"/>
      <c r="F24" s="12"/>
    </row>
    <row r="25" spans="1:6" x14ac:dyDescent="0.25">
      <c r="A25" s="16"/>
      <c r="B25" s="17"/>
      <c r="C25" s="17"/>
      <c r="D25" s="18"/>
      <c r="E25" s="19"/>
      <c r="F25" s="19"/>
    </row>
    <row r="27" spans="1:6" x14ac:dyDescent="0.25">
      <c r="A27" s="15" t="s">
        <v>41</v>
      </c>
      <c r="B27" s="15"/>
      <c r="C27" s="15"/>
      <c r="D27" s="15" t="s">
        <v>40</v>
      </c>
    </row>
    <row r="28" spans="1:6" x14ac:dyDescent="0.25">
      <c r="A28" s="15"/>
      <c r="B28" s="15"/>
      <c r="C28" s="15"/>
      <c r="D28" s="15"/>
    </row>
    <row r="29" spans="1:6" x14ac:dyDescent="0.25">
      <c r="A29" s="15"/>
      <c r="B29" s="15"/>
      <c r="C29" s="15"/>
      <c r="D29" s="15"/>
    </row>
    <row r="30" spans="1:6" x14ac:dyDescent="0.25">
      <c r="A30" s="43" t="s">
        <v>42</v>
      </c>
      <c r="B30" s="43"/>
      <c r="C30" s="43"/>
      <c r="D30" s="43"/>
    </row>
  </sheetData>
  <mergeCells count="27">
    <mergeCell ref="B7:C7"/>
    <mergeCell ref="D2:E2"/>
    <mergeCell ref="B4:C4"/>
    <mergeCell ref="B5:C5"/>
    <mergeCell ref="F5:F6"/>
    <mergeCell ref="B6:C6"/>
    <mergeCell ref="B20:C20"/>
    <mergeCell ref="B8:C8"/>
    <mergeCell ref="B9:C9"/>
    <mergeCell ref="B10:C10"/>
    <mergeCell ref="F10:F11"/>
    <mergeCell ref="B11:C11"/>
    <mergeCell ref="B12:C12"/>
    <mergeCell ref="F12:F17"/>
    <mergeCell ref="B13:C13"/>
    <mergeCell ref="B14:C14"/>
    <mergeCell ref="B15:C15"/>
    <mergeCell ref="E15:E17"/>
    <mergeCell ref="B16:C16"/>
    <mergeCell ref="B17:C17"/>
    <mergeCell ref="B18:C18"/>
    <mergeCell ref="B19:C19"/>
    <mergeCell ref="B21:C21"/>
    <mergeCell ref="B22:C22"/>
    <mergeCell ref="B23:C23"/>
    <mergeCell ref="A24:C24"/>
    <mergeCell ref="A30:D30"/>
  </mergeCells>
  <pageMargins left="0.7" right="0.7" top="0.75" bottom="0.75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Лист1 (2)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Аристархов Сергей Вячеславович</dc:creator>
  <cp:lastModifiedBy>Хрулев</cp:lastModifiedBy>
  <cp:lastPrinted>2018-12-03T08:17:24Z</cp:lastPrinted>
  <dcterms:created xsi:type="dcterms:W3CDTF">2016-11-02T06:35:48Z</dcterms:created>
  <dcterms:modified xsi:type="dcterms:W3CDTF">2019-02-07T08:38:55Z</dcterms:modified>
</cp:coreProperties>
</file>