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00" windowHeight="14280"/>
  </bookViews>
  <sheets>
    <sheet name="РОСПАН" sheetId="1" r:id="rId1"/>
  </sheets>
  <definedNames>
    <definedName name="_xlnm._FilterDatabase" localSheetId="0" hidden="1">РОСПАН!$A$15:$F$59</definedName>
    <definedName name="_xlnm.Print_Titles" localSheetId="0">РОСПАН!$15:$16</definedName>
    <definedName name="_xlnm.Print_Area" localSheetId="0">РОСПАН!$A$1:$H$68</definedName>
  </definedNames>
  <calcPr calcId="145621"/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<sst xmlns="http://schemas.openxmlformats.org/spreadsheetml/2006/main" count="159" uniqueCount="72">
  <si>
    <t>АО "РОСПАН ИНТЕРНЕШНЛ"</t>
  </si>
  <si>
    <t xml:space="preserve">Раздел: Прочая общехозяйственная деятельность
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</si>
  <si>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  <charset val="204"/>
      </rPr>
      <t xml:space="preserve">- юридическое лицо, зарегистрированное на территории РФ;
          - физическое лицо - гражданин РФ. </t>
    </r>
  </si>
  <si>
    <t>ЛОТ  НЕДЕЛИМЫЙ</t>
  </si>
  <si>
    <t>№ п/п</t>
  </si>
  <si>
    <t>Местонахождение</t>
  </si>
  <si>
    <t>Код
КСМ</t>
  </si>
  <si>
    <t>Наименование</t>
  </si>
  <si>
    <t>Ед. изм.</t>
  </si>
  <si>
    <t>Количество</t>
  </si>
  <si>
    <t>БПО</t>
  </si>
  <si>
    <t>ИТОГО</t>
  </si>
  <si>
    <t>Срок и условия оплаты</t>
  </si>
  <si>
    <t>100% предоплата по счёту, в течение 10 рабочих  дней с момента заключения  Договора купли-продажи.</t>
  </si>
  <si>
    <t>Форма расчетов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</si>
  <si>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</si>
  <si>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ПРР (погрузо-разгрузочные работы)</t>
  </si>
  <si>
    <t>Силами и за счет средств Покупателя.</t>
  </si>
  <si>
    <t>Доставка с места передачи</t>
  </si>
  <si>
    <t xml:space="preserve">Тип сделки:  «Реализация  НВЛ/НЛ»
</t>
  </si>
  <si>
    <t>ШТ</t>
  </si>
  <si>
    <t>Х</t>
  </si>
  <si>
    <t>Год постановки на баланс</t>
  </si>
  <si>
    <t>Дополнительные условия</t>
  </si>
  <si>
    <t>Наличие автокрана и бригада стропальщиков обязательно на период действия Договора.</t>
  </si>
  <si>
    <r>
      <t xml:space="preserve">Местонахождения объекта продажи:  </t>
    </r>
    <r>
      <rPr>
        <sz val="14"/>
        <rFont val="Times New Roman"/>
        <family val="1"/>
        <charset val="204"/>
      </rPr>
      <t>БПО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г.Новый Уренгой                 </t>
    </r>
  </si>
  <si>
    <r>
      <t xml:space="preserve">Место приемо-передачи  объекта продажи: </t>
    </r>
    <r>
      <rPr>
        <sz val="14"/>
        <rFont val="Times New Roman"/>
        <family val="1"/>
        <charset val="204"/>
      </rPr>
      <t xml:space="preserve"> БПО  г.Новый Уренгой   </t>
    </r>
  </si>
  <si>
    <t>Стартовая цена за ед.,  без НДС</t>
  </si>
  <si>
    <t>ЛОТ МТО № РИ 1906.07/2019</t>
  </si>
  <si>
    <t>Наименование лота:   «Реализация деталей трубопровода (переходы)»</t>
  </si>
  <si>
    <t>Переход К 325Х12-219Х10-09Г2С</t>
  </si>
  <si>
    <t>Переход П К 114х18-76х14-09Г2С</t>
  </si>
  <si>
    <t>Переход К 108Х6-57Х4-09Г2С</t>
  </si>
  <si>
    <t>Переход К 89Х8-57Х5-09Г2С</t>
  </si>
  <si>
    <t>Переход К 89Х6-76Х5-09Г2С</t>
  </si>
  <si>
    <t>Переход К 45Х4-32Х4-09Г2С</t>
  </si>
  <si>
    <t>Переход К 273Х10-219Х8-09Г2С</t>
  </si>
  <si>
    <t>Переход К 325Х10-219Х8-09Г2С</t>
  </si>
  <si>
    <t>Переход К 325Х10-159Х6-09Г2С</t>
  </si>
  <si>
    <t>Переход К 426Х12-159Х8-09Г2С</t>
  </si>
  <si>
    <t>Переход К 159Х4,5-89Х3,5-09Г2С</t>
  </si>
  <si>
    <t>Переход 57Х6-45Х5-32-09Г2С</t>
  </si>
  <si>
    <t>Переход К 325Х12-108Х6-09Г2С</t>
  </si>
  <si>
    <t>Переход 219Х14-114Х9-16-09Г2С</t>
  </si>
  <si>
    <t>Переход 159Х12-57Х6-25-09Г2С</t>
  </si>
  <si>
    <t>Переход К 273Х10-159Х8-09Г2С</t>
  </si>
  <si>
    <t>Переход К 89Х6-45Х4-09Г2С</t>
  </si>
  <si>
    <t>Переход К 57Х6-25Х3-09Г2С</t>
  </si>
  <si>
    <t>Переход К 530Х12-377Х10-09Г2С</t>
  </si>
  <si>
    <t>Переход Э 219Х11-159Х8-09Г2С</t>
  </si>
  <si>
    <t>Переход Э 325Х10-273Х10-09Г2С</t>
  </si>
  <si>
    <t>Переход К 325Х8-159Х8-09Г2С</t>
  </si>
  <si>
    <t>Переход 325Х24-273Х20-25-09Г2С</t>
  </si>
  <si>
    <t>Переход К 114Х9-57Х6-20С</t>
  </si>
  <si>
    <t>Переход К 114Х10-57Х6-09Г2С</t>
  </si>
  <si>
    <t>Переход 114Х16-89Х16-25-09Г2С</t>
  </si>
  <si>
    <t>Переход К 57Х6-25Х4-09Г2С</t>
  </si>
  <si>
    <t>Переход 325Х14-159Х8-12,5-09Г2С</t>
  </si>
  <si>
    <t>ПШС 720(14)-530(10)-К52-1,6-0,75-ХЛ</t>
  </si>
  <si>
    <t>Переход 159Х8-89Х6-20С</t>
  </si>
  <si>
    <t>Переход 325Х12-159Х8-20С</t>
  </si>
  <si>
    <t>Переход Э 159Х8-57Х6-09Г2С</t>
  </si>
  <si>
    <t>Переход 89х12-76х12-63-09Г2С</t>
  </si>
  <si>
    <t>Переход К 219х6-114х6-09Г2С</t>
  </si>
  <si>
    <t>Переход ПК 89х9-57х8-09Г2С</t>
  </si>
  <si>
    <t>Переход Э 273х10-114х8</t>
  </si>
  <si>
    <t>ПШС 630(10)-530(8)-К48-2,5-0,6-ХЛ</t>
  </si>
  <si>
    <t>Переход Э 159х10-89х6-09Г2С</t>
  </si>
  <si>
    <t>Переход 89х10-57х8-32-09Г2С</t>
  </si>
  <si>
    <t>Переход П К 159Х8-57Х4-09Г2С</t>
  </si>
  <si>
    <t>Переход К 377Х16-159Х8-09Г2С</t>
  </si>
  <si>
    <t>Переход П К 377Х16-219Х10-09Г2С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</si>
</sst>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[$-419]mmmm\ yyyy;@"/>
  </numFmts>
  <fonts count="13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12" fillId="0" borderId="0"/>
  </cellStyleXfs>
  <cellXfs count="96">
    <xf numFmtId="0" fontId="0" fillId="0" borderId="0" xfId="0"/>
    <xf numFmtId="0" fontId="3" fillId="0" borderId="0" xfId="1" applyFont="1"/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0" fillId="0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1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3" fillId="0" borderId="29" xfId="1" applyFont="1" applyBorder="1"/>
    <xf numFmtId="0" fontId="3" fillId="0" borderId="30" xfId="1" applyFont="1" applyBorder="1" applyAlignment="1">
      <alignment horizontal="center"/>
    </xf>
    <xf numFmtId="0" fontId="3" fillId="0" borderId="30" xfId="1" applyFont="1" applyBorder="1"/>
    <xf numFmtId="165" fontId="3" fillId="0" borderId="30" xfId="1" applyNumberFormat="1" applyFont="1" applyBorder="1" applyAlignment="1">
      <alignment horizontal="center"/>
    </xf>
    <xf numFmtId="165" fontId="3" fillId="0" borderId="18" xfId="1" applyNumberFormat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4" fontId="9" fillId="0" borderId="22" xfId="1" applyNumberFormat="1" applyFont="1" applyFill="1" applyBorder="1" applyAlignment="1">
      <alignment horizontal="left" vertical="center" wrapText="1"/>
    </xf>
    <xf numFmtId="4" fontId="9" fillId="0" borderId="23" xfId="1" applyNumberFormat="1" applyFont="1" applyFill="1" applyBorder="1" applyAlignment="1">
      <alignment horizontal="left" vertical="center" wrapText="1"/>
    </xf>
    <xf numFmtId="4" fontId="9" fillId="0" borderId="24" xfId="1" applyNumberFormat="1" applyFont="1" applyFill="1" applyBorder="1" applyAlignment="1">
      <alignment horizontal="left" vertical="center" wrapText="1"/>
    </xf>
    <xf numFmtId="4" fontId="9" fillId="0" borderId="26" xfId="1" applyNumberFormat="1" applyFont="1" applyFill="1" applyBorder="1" applyAlignment="1">
      <alignment horizontal="left" vertical="center" wrapText="1"/>
    </xf>
    <xf numFmtId="4" fontId="9" fillId="0" borderId="20" xfId="1" applyNumberFormat="1" applyFont="1" applyFill="1" applyBorder="1" applyAlignment="1">
      <alignment horizontal="left" vertical="center" wrapText="1"/>
    </xf>
    <xf numFmtId="4" fontId="9" fillId="0" borderId="21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9" fillId="0" borderId="19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4" fontId="9" fillId="0" borderId="14" xfId="1" applyNumberFormat="1" applyFont="1" applyFill="1" applyBorder="1" applyAlignment="1">
      <alignment horizontal="left" vertical="center" wrapText="1"/>
    </xf>
    <xf numFmtId="4" fontId="9" fillId="0" borderId="5" xfId="1" applyNumberFormat="1" applyFont="1" applyFill="1" applyBorder="1" applyAlignment="1">
      <alignment horizontal="left" vertical="center" wrapText="1"/>
    </xf>
    <xf numFmtId="4" fontId="9" fillId="0" borderId="13" xfId="1" applyNumberFormat="1" applyFont="1" applyFill="1" applyBorder="1" applyAlignment="1">
      <alignment horizontal="left" vertical="center" wrapText="1"/>
    </xf>
    <xf numFmtId="4" fontId="9" fillId="0" borderId="25" xfId="1" applyNumberFormat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left" vertical="center" wrapText="1"/>
    </xf>
    <xf numFmtId="4" fontId="9" fillId="0" borderId="11" xfId="1" applyNumberFormat="1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49" fontId="10" fillId="2" borderId="9" xfId="0" applyNumberFormat="1" applyFont="1" applyFill="1" applyBorder="1" applyAlignment="1">
      <alignment horizontal="left" vertical="center"/>
    </xf>
  </cellXfs>
  <cellStyles count="5">
    <cellStyle name="Обычный" xfId="0" builtinId="0"/>
    <cellStyle name="Обычный 2" xfId="4"/>
    <cellStyle name="Обычный 4" xfId="2"/>
    <cellStyle name="Обычный_База БПО" xfId="1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8"/>
  <sheetViews>
    <sheetView tabSelected="1" view="pageBreakPreview" zoomScaleNormal="100" zoomScaleSheetLayoutView="100" workbookViewId="0">
      <selection activeCell="H6" sqref="H6"/>
    </sheetView>
  </sheetViews>
  <sheetFormatPr defaultRowHeight="12.75" x14ac:dyDescent="0.2"/>
  <cols>
    <col min="1" max="1" width="8.140625" style="1" customWidth="1"/>
    <col min="2" max="2" width="15.28515625" style="17" customWidth="1"/>
    <col min="3" max="3" width="12.7109375" style="17" bestFit="1" customWidth="1"/>
    <col min="4" max="4" width="46" style="1" customWidth="1"/>
    <col min="5" max="5" width="7.5703125" style="17" customWidth="1"/>
    <col min="6" max="6" width="11.28515625" style="18" customWidth="1"/>
    <col min="7" max="8" width="21.5703125" style="18" customWidth="1"/>
    <col min="9" max="16384" width="9.140625" style="1"/>
  </cols>
  <sheetData>
    <row r="1" spans="1:247" ht="18.75" customHeight="1" x14ac:dyDescent="0.2">
      <c r="A1" s="58" t="s">
        <v>0</v>
      </c>
      <c r="B1" s="58"/>
      <c r="C1" s="58"/>
      <c r="D1" s="58"/>
      <c r="E1" s="58"/>
      <c r="F1" s="58"/>
      <c r="G1" s="58"/>
      <c r="H1" s="22"/>
    </row>
    <row r="2" spans="1:247" ht="26.25" customHeight="1" x14ac:dyDescent="0.2">
      <c r="A2" s="59" t="s">
        <v>1</v>
      </c>
      <c r="B2" s="59"/>
      <c r="C2" s="59"/>
      <c r="D2" s="59"/>
      <c r="E2" s="59"/>
      <c r="F2" s="59"/>
      <c r="G2" s="59"/>
      <c r="H2" s="23"/>
    </row>
    <row r="3" spans="1:247" ht="25.5" customHeight="1" x14ac:dyDescent="0.2">
      <c r="A3" s="59" t="s">
        <v>19</v>
      </c>
      <c r="B3" s="59"/>
      <c r="C3" s="59"/>
      <c r="D3" s="59"/>
      <c r="E3" s="59"/>
      <c r="F3" s="59"/>
      <c r="G3" s="59"/>
      <c r="H3" s="23"/>
    </row>
    <row r="4" spans="1:247" ht="23.25" customHeight="1" x14ac:dyDescent="0.2">
      <c r="A4" s="59" t="s">
        <v>29</v>
      </c>
      <c r="B4" s="59"/>
      <c r="C4" s="59"/>
      <c r="D4" s="59"/>
      <c r="E4" s="59"/>
      <c r="F4" s="59"/>
      <c r="G4" s="59"/>
      <c r="H4" s="23"/>
    </row>
    <row r="5" spans="1:247" ht="20.25" customHeight="1" x14ac:dyDescent="0.2">
      <c r="A5" s="60" t="s">
        <v>28</v>
      </c>
      <c r="B5" s="60"/>
      <c r="C5" s="60"/>
      <c r="D5" s="60"/>
      <c r="E5" s="60"/>
      <c r="F5" s="60"/>
      <c r="G5" s="60"/>
      <c r="H5" s="24"/>
    </row>
    <row r="6" spans="1:247" ht="60.75" customHeight="1" x14ac:dyDescent="0.2">
      <c r="A6" s="55" t="s">
        <v>2</v>
      </c>
      <c r="B6" s="55"/>
      <c r="C6" s="55"/>
      <c r="D6" s="55"/>
      <c r="E6" s="55"/>
      <c r="F6" s="55"/>
      <c r="G6" s="55"/>
      <c r="H6" s="25"/>
    </row>
    <row r="7" spans="1:247" s="3" customFormat="1" ht="22.5" customHeight="1" x14ac:dyDescent="0.2">
      <c r="A7" s="42" t="s">
        <v>25</v>
      </c>
      <c r="B7" s="42"/>
      <c r="C7" s="42"/>
      <c r="D7" s="42"/>
      <c r="E7" s="42"/>
      <c r="F7" s="42"/>
      <c r="G7" s="42"/>
      <c r="H7" s="2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</row>
    <row r="8" spans="1:247" s="3" customFormat="1" ht="21" customHeight="1" x14ac:dyDescent="0.2">
      <c r="A8" s="42" t="s">
        <v>26</v>
      </c>
      <c r="B8" s="42"/>
      <c r="C8" s="42"/>
      <c r="D8" s="42"/>
      <c r="E8" s="42"/>
      <c r="F8" s="42"/>
      <c r="G8" s="42"/>
      <c r="H8" s="2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</row>
    <row r="9" spans="1:247" ht="12" customHeight="1" x14ac:dyDescent="0.2">
      <c r="A9" s="4"/>
      <c r="B9" s="4"/>
      <c r="C9" s="4"/>
      <c r="D9" s="4"/>
      <c r="E9" s="2"/>
      <c r="F9" s="4"/>
      <c r="G9" s="4"/>
      <c r="H9" s="25"/>
    </row>
    <row r="10" spans="1:247" ht="15" customHeight="1" x14ac:dyDescent="0.2">
      <c r="A10" s="4"/>
      <c r="B10" s="2"/>
      <c r="C10" s="2"/>
      <c r="D10" s="4"/>
      <c r="E10" s="2"/>
      <c r="F10" s="2"/>
      <c r="G10" s="2"/>
      <c r="H10" s="2"/>
    </row>
    <row r="11" spans="1:247" ht="20.25" x14ac:dyDescent="0.2">
      <c r="A11" s="42" t="s">
        <v>3</v>
      </c>
      <c r="B11" s="42"/>
      <c r="C11" s="42"/>
      <c r="D11" s="42"/>
      <c r="E11" s="42"/>
      <c r="F11" s="42"/>
      <c r="G11" s="5"/>
      <c r="H11" s="26"/>
    </row>
    <row r="12" spans="1:247" ht="12.75" customHeight="1" x14ac:dyDescent="0.2">
      <c r="A12" s="6"/>
      <c r="B12" s="6"/>
      <c r="C12" s="6"/>
      <c r="D12" s="6"/>
      <c r="E12" s="41"/>
      <c r="F12" s="6"/>
      <c r="G12" s="5"/>
      <c r="H12" s="26"/>
    </row>
    <row r="13" spans="1:247" ht="12" customHeight="1" x14ac:dyDescent="0.2">
      <c r="A13" s="5"/>
      <c r="B13" s="7"/>
      <c r="C13" s="7"/>
      <c r="D13" s="5"/>
      <c r="E13" s="7"/>
      <c r="F13" s="7"/>
      <c r="G13" s="7"/>
      <c r="H13" s="7"/>
    </row>
    <row r="14" spans="1:247" ht="4.5" customHeight="1" thickBot="1" x14ac:dyDescent="0.35">
      <c r="A14" s="56"/>
      <c r="B14" s="56"/>
      <c r="C14" s="56"/>
      <c r="D14" s="56"/>
      <c r="E14" s="57"/>
      <c r="F14" s="57"/>
      <c r="G14" s="8"/>
      <c r="H14" s="27"/>
    </row>
    <row r="15" spans="1:247" ht="47.25" customHeight="1" thickBot="1" x14ac:dyDescent="0.25">
      <c r="A15" s="11" t="s">
        <v>4</v>
      </c>
      <c r="B15" s="12" t="s">
        <v>5</v>
      </c>
      <c r="C15" s="12" t="s">
        <v>6</v>
      </c>
      <c r="D15" s="12" t="s">
        <v>7</v>
      </c>
      <c r="E15" s="12" t="s">
        <v>8</v>
      </c>
      <c r="F15" s="13" t="s">
        <v>9</v>
      </c>
      <c r="G15" s="14" t="s">
        <v>22</v>
      </c>
      <c r="H15" s="14" t="s">
        <v>27</v>
      </c>
    </row>
    <row r="16" spans="1:247" s="15" customFormat="1" ht="22.5" customHeight="1" thickBot="1" x14ac:dyDescent="0.25">
      <c r="A16" s="11">
        <v>1</v>
      </c>
      <c r="B16" s="12">
        <v>2</v>
      </c>
      <c r="C16" s="12">
        <v>3</v>
      </c>
      <c r="D16" s="12">
        <v>4</v>
      </c>
      <c r="E16" s="28">
        <v>5</v>
      </c>
      <c r="F16" s="29">
        <v>6</v>
      </c>
      <c r="G16" s="30">
        <v>7</v>
      </c>
      <c r="H16" s="30">
        <v>8</v>
      </c>
    </row>
    <row r="17" spans="1:8" ht="21" customHeight="1" x14ac:dyDescent="0.2">
      <c r="A17" s="16">
        <v>1</v>
      </c>
      <c r="B17" s="75" t="s">
        <v>10</v>
      </c>
      <c r="C17" s="76">
        <v>1004245</v>
      </c>
      <c r="D17" s="93" t="s">
        <v>30</v>
      </c>
      <c r="E17" s="77" t="s">
        <v>20</v>
      </c>
      <c r="F17" s="78">
        <v>6</v>
      </c>
      <c r="G17" s="79">
        <v>40501</v>
      </c>
      <c r="H17" s="80">
        <v>1881.02</v>
      </c>
    </row>
    <row r="18" spans="1:8" ht="21" customHeight="1" x14ac:dyDescent="0.2">
      <c r="A18" s="20">
        <v>2</v>
      </c>
      <c r="B18" s="81" t="s">
        <v>10</v>
      </c>
      <c r="C18" s="82">
        <v>1013830</v>
      </c>
      <c r="D18" s="94" t="s">
        <v>32</v>
      </c>
      <c r="E18" s="83" t="s">
        <v>20</v>
      </c>
      <c r="F18" s="84">
        <v>5</v>
      </c>
      <c r="G18" s="85">
        <v>40359</v>
      </c>
      <c r="H18" s="86">
        <v>153.1</v>
      </c>
    </row>
    <row r="19" spans="1:8" ht="21" customHeight="1" x14ac:dyDescent="0.2">
      <c r="A19" s="20">
        <v>3</v>
      </c>
      <c r="B19" s="81" t="s">
        <v>10</v>
      </c>
      <c r="C19" s="82">
        <v>1013946</v>
      </c>
      <c r="D19" s="94" t="s">
        <v>33</v>
      </c>
      <c r="E19" s="83" t="s">
        <v>20</v>
      </c>
      <c r="F19" s="84">
        <v>3</v>
      </c>
      <c r="G19" s="85">
        <v>40359</v>
      </c>
      <c r="H19" s="86">
        <v>158.33000000000001</v>
      </c>
    </row>
    <row r="20" spans="1:8" ht="21" customHeight="1" x14ac:dyDescent="0.2">
      <c r="A20" s="20">
        <v>4</v>
      </c>
      <c r="B20" s="81" t="s">
        <v>10</v>
      </c>
      <c r="C20" s="82">
        <v>1018574</v>
      </c>
      <c r="D20" s="94" t="s">
        <v>34</v>
      </c>
      <c r="E20" s="83" t="s">
        <v>20</v>
      </c>
      <c r="F20" s="84">
        <v>2</v>
      </c>
      <c r="G20" s="85">
        <v>40359</v>
      </c>
      <c r="H20" s="86">
        <v>159.36000000000001</v>
      </c>
    </row>
    <row r="21" spans="1:8" ht="21" customHeight="1" x14ac:dyDescent="0.2">
      <c r="A21" s="20">
        <v>5</v>
      </c>
      <c r="B21" s="81" t="s">
        <v>10</v>
      </c>
      <c r="C21" s="82">
        <v>1018849</v>
      </c>
      <c r="D21" s="94" t="s">
        <v>35</v>
      </c>
      <c r="E21" s="83" t="s">
        <v>20</v>
      </c>
      <c r="F21" s="84">
        <v>1</v>
      </c>
      <c r="G21" s="85">
        <v>40359</v>
      </c>
      <c r="H21" s="86">
        <v>43.65</v>
      </c>
    </row>
    <row r="22" spans="1:8" ht="21" customHeight="1" x14ac:dyDescent="0.2">
      <c r="A22" s="20">
        <v>6</v>
      </c>
      <c r="B22" s="81" t="s">
        <v>10</v>
      </c>
      <c r="C22" s="82">
        <v>1024456</v>
      </c>
      <c r="D22" s="94" t="s">
        <v>36</v>
      </c>
      <c r="E22" s="83" t="s">
        <v>20</v>
      </c>
      <c r="F22" s="84">
        <v>1</v>
      </c>
      <c r="G22" s="85">
        <v>40359</v>
      </c>
      <c r="H22" s="86">
        <v>833.33</v>
      </c>
    </row>
    <row r="23" spans="1:8" ht="21" customHeight="1" x14ac:dyDescent="0.2">
      <c r="A23" s="20">
        <v>7</v>
      </c>
      <c r="B23" s="81" t="s">
        <v>10</v>
      </c>
      <c r="C23" s="82">
        <v>1024457</v>
      </c>
      <c r="D23" s="94" t="s">
        <v>37</v>
      </c>
      <c r="E23" s="83" t="s">
        <v>20</v>
      </c>
      <c r="F23" s="84">
        <v>1</v>
      </c>
      <c r="G23" s="85">
        <v>40359</v>
      </c>
      <c r="H23" s="86">
        <v>1658</v>
      </c>
    </row>
    <row r="24" spans="1:8" ht="21" customHeight="1" x14ac:dyDescent="0.2">
      <c r="A24" s="20">
        <v>8</v>
      </c>
      <c r="B24" s="81" t="s">
        <v>10</v>
      </c>
      <c r="C24" s="82">
        <v>1024521</v>
      </c>
      <c r="D24" s="94" t="s">
        <v>38</v>
      </c>
      <c r="E24" s="83" t="s">
        <v>20</v>
      </c>
      <c r="F24" s="84">
        <v>1</v>
      </c>
      <c r="G24" s="85">
        <v>40359</v>
      </c>
      <c r="H24" s="86">
        <v>1650.5</v>
      </c>
    </row>
    <row r="25" spans="1:8" ht="21" customHeight="1" x14ac:dyDescent="0.2">
      <c r="A25" s="20">
        <v>9</v>
      </c>
      <c r="B25" s="81" t="s">
        <v>10</v>
      </c>
      <c r="C25" s="82">
        <v>1024933</v>
      </c>
      <c r="D25" s="94" t="s">
        <v>39</v>
      </c>
      <c r="E25" s="83" t="s">
        <v>20</v>
      </c>
      <c r="F25" s="84">
        <v>1</v>
      </c>
      <c r="G25" s="85">
        <v>40359</v>
      </c>
      <c r="H25" s="86">
        <v>5013.8</v>
      </c>
    </row>
    <row r="26" spans="1:8" ht="21" customHeight="1" x14ac:dyDescent="0.2">
      <c r="A26" s="20">
        <v>10</v>
      </c>
      <c r="B26" s="81" t="s">
        <v>10</v>
      </c>
      <c r="C26" s="82">
        <v>1025305</v>
      </c>
      <c r="D26" s="94" t="s">
        <v>40</v>
      </c>
      <c r="E26" s="83" t="s">
        <v>20</v>
      </c>
      <c r="F26" s="84">
        <v>6</v>
      </c>
      <c r="G26" s="85">
        <v>40359</v>
      </c>
      <c r="H26" s="86">
        <v>145.80000000000001</v>
      </c>
    </row>
    <row r="27" spans="1:8" ht="21" customHeight="1" x14ac:dyDescent="0.2">
      <c r="A27" s="20">
        <v>11</v>
      </c>
      <c r="B27" s="81" t="s">
        <v>10</v>
      </c>
      <c r="C27" s="82">
        <v>1025719</v>
      </c>
      <c r="D27" s="94" t="s">
        <v>41</v>
      </c>
      <c r="E27" s="83" t="s">
        <v>20</v>
      </c>
      <c r="F27" s="84">
        <v>10</v>
      </c>
      <c r="G27" s="85">
        <v>40370</v>
      </c>
      <c r="H27" s="86">
        <v>390.64</v>
      </c>
    </row>
    <row r="28" spans="1:8" ht="21" customHeight="1" x14ac:dyDescent="0.2">
      <c r="A28" s="20">
        <v>12</v>
      </c>
      <c r="B28" s="81" t="s">
        <v>10</v>
      </c>
      <c r="C28" s="82">
        <v>1025757</v>
      </c>
      <c r="D28" s="94" t="s">
        <v>42</v>
      </c>
      <c r="E28" s="83" t="s">
        <v>20</v>
      </c>
      <c r="F28" s="84">
        <v>2</v>
      </c>
      <c r="G28" s="85">
        <v>40359</v>
      </c>
      <c r="H28" s="86">
        <v>3236.57</v>
      </c>
    </row>
    <row r="29" spans="1:8" ht="21" customHeight="1" x14ac:dyDescent="0.2">
      <c r="A29" s="20">
        <v>13</v>
      </c>
      <c r="B29" s="81" t="s">
        <v>10</v>
      </c>
      <c r="C29" s="82">
        <v>1027467</v>
      </c>
      <c r="D29" s="94" t="s">
        <v>70</v>
      </c>
      <c r="E29" s="83" t="s">
        <v>20</v>
      </c>
      <c r="F29" s="84">
        <v>1</v>
      </c>
      <c r="G29" s="85">
        <v>41540</v>
      </c>
      <c r="H29" s="86">
        <v>12455.99</v>
      </c>
    </row>
    <row r="30" spans="1:8" ht="21" customHeight="1" x14ac:dyDescent="0.2">
      <c r="A30" s="20">
        <v>14</v>
      </c>
      <c r="B30" s="81" t="s">
        <v>10</v>
      </c>
      <c r="C30" s="82">
        <v>1030422</v>
      </c>
      <c r="D30" s="94" t="s">
        <v>43</v>
      </c>
      <c r="E30" s="83" t="s">
        <v>20</v>
      </c>
      <c r="F30" s="84">
        <v>1</v>
      </c>
      <c r="G30" s="85">
        <v>40359</v>
      </c>
      <c r="H30" s="86">
        <v>3251.18</v>
      </c>
    </row>
    <row r="31" spans="1:8" ht="21" customHeight="1" x14ac:dyDescent="0.2">
      <c r="A31" s="20">
        <v>15</v>
      </c>
      <c r="B31" s="81" t="s">
        <v>10</v>
      </c>
      <c r="C31" s="82">
        <v>1031244</v>
      </c>
      <c r="D31" s="94" t="s">
        <v>44</v>
      </c>
      <c r="E31" s="83" t="s">
        <v>20</v>
      </c>
      <c r="F31" s="84">
        <v>4</v>
      </c>
      <c r="G31" s="85">
        <v>40370</v>
      </c>
      <c r="H31" s="86">
        <v>503.71</v>
      </c>
    </row>
    <row r="32" spans="1:8" ht="21" customHeight="1" x14ac:dyDescent="0.2">
      <c r="A32" s="20">
        <v>16</v>
      </c>
      <c r="B32" s="81" t="s">
        <v>10</v>
      </c>
      <c r="C32" s="82">
        <v>1038112</v>
      </c>
      <c r="D32" s="94" t="s">
        <v>45</v>
      </c>
      <c r="E32" s="83" t="s">
        <v>20</v>
      </c>
      <c r="F32" s="84">
        <v>3</v>
      </c>
      <c r="G32" s="85">
        <v>40359</v>
      </c>
      <c r="H32" s="86">
        <v>2368.5700000000002</v>
      </c>
    </row>
    <row r="33" spans="1:8" ht="21" customHeight="1" x14ac:dyDescent="0.2">
      <c r="A33" s="20">
        <v>17</v>
      </c>
      <c r="B33" s="81" t="s">
        <v>10</v>
      </c>
      <c r="C33" s="82">
        <v>1047305</v>
      </c>
      <c r="D33" s="94" t="s">
        <v>46</v>
      </c>
      <c r="E33" s="83" t="s">
        <v>20</v>
      </c>
      <c r="F33" s="84">
        <v>2</v>
      </c>
      <c r="G33" s="85">
        <v>40370</v>
      </c>
      <c r="H33" s="86">
        <v>131.59</v>
      </c>
    </row>
    <row r="34" spans="1:8" ht="21" customHeight="1" x14ac:dyDescent="0.2">
      <c r="A34" s="20">
        <v>18</v>
      </c>
      <c r="B34" s="81" t="s">
        <v>10</v>
      </c>
      <c r="C34" s="82">
        <v>1056380</v>
      </c>
      <c r="D34" s="94" t="s">
        <v>47</v>
      </c>
      <c r="E34" s="83" t="s">
        <v>20</v>
      </c>
      <c r="F34" s="84">
        <v>10</v>
      </c>
      <c r="G34" s="85">
        <v>40370</v>
      </c>
      <c r="H34" s="86">
        <v>70.930000000000007</v>
      </c>
    </row>
    <row r="35" spans="1:8" ht="21" customHeight="1" x14ac:dyDescent="0.2">
      <c r="A35" s="20">
        <v>19</v>
      </c>
      <c r="B35" s="81" t="s">
        <v>10</v>
      </c>
      <c r="C35" s="82">
        <v>1059631</v>
      </c>
      <c r="D35" s="94" t="s">
        <v>48</v>
      </c>
      <c r="E35" s="83" t="s">
        <v>20</v>
      </c>
      <c r="F35" s="84">
        <v>2</v>
      </c>
      <c r="G35" s="85">
        <v>41379</v>
      </c>
      <c r="H35" s="86">
        <v>14458.17</v>
      </c>
    </row>
    <row r="36" spans="1:8" ht="21" customHeight="1" x14ac:dyDescent="0.2">
      <c r="A36" s="20">
        <v>20</v>
      </c>
      <c r="B36" s="81" t="s">
        <v>10</v>
      </c>
      <c r="C36" s="82">
        <v>1062063</v>
      </c>
      <c r="D36" s="94" t="s">
        <v>49</v>
      </c>
      <c r="E36" s="83" t="s">
        <v>20</v>
      </c>
      <c r="F36" s="84">
        <v>1</v>
      </c>
      <c r="G36" s="85">
        <v>40364</v>
      </c>
      <c r="H36" s="86">
        <v>34768.980000000003</v>
      </c>
    </row>
    <row r="37" spans="1:8" ht="21" customHeight="1" x14ac:dyDescent="0.2">
      <c r="A37" s="20">
        <v>21</v>
      </c>
      <c r="B37" s="81" t="s">
        <v>10</v>
      </c>
      <c r="C37" s="82">
        <v>1067158</v>
      </c>
      <c r="D37" s="94" t="s">
        <v>69</v>
      </c>
      <c r="E37" s="83" t="s">
        <v>20</v>
      </c>
      <c r="F37" s="84">
        <v>3</v>
      </c>
      <c r="G37" s="85">
        <v>40686</v>
      </c>
      <c r="H37" s="86">
        <v>387.66</v>
      </c>
    </row>
    <row r="38" spans="1:8" ht="21" customHeight="1" x14ac:dyDescent="0.2">
      <c r="A38" s="20">
        <v>22</v>
      </c>
      <c r="B38" s="81" t="s">
        <v>10</v>
      </c>
      <c r="C38" s="82">
        <v>1078391</v>
      </c>
      <c r="D38" s="94" t="s">
        <v>50</v>
      </c>
      <c r="E38" s="83" t="s">
        <v>20</v>
      </c>
      <c r="F38" s="84">
        <v>1</v>
      </c>
      <c r="G38" s="85">
        <v>40370</v>
      </c>
      <c r="H38" s="86">
        <v>6085.69</v>
      </c>
    </row>
    <row r="39" spans="1:8" ht="21" customHeight="1" x14ac:dyDescent="0.2">
      <c r="A39" s="20">
        <v>23</v>
      </c>
      <c r="B39" s="81" t="s">
        <v>10</v>
      </c>
      <c r="C39" s="82">
        <v>1092711</v>
      </c>
      <c r="D39" s="94" t="s">
        <v>51</v>
      </c>
      <c r="E39" s="83" t="s">
        <v>20</v>
      </c>
      <c r="F39" s="84">
        <v>1</v>
      </c>
      <c r="G39" s="85">
        <v>40370</v>
      </c>
      <c r="H39" s="86">
        <v>1274.71</v>
      </c>
    </row>
    <row r="40" spans="1:8" ht="21" customHeight="1" x14ac:dyDescent="0.2">
      <c r="A40" s="20">
        <v>24</v>
      </c>
      <c r="B40" s="81" t="s">
        <v>10</v>
      </c>
      <c r="C40" s="82">
        <v>1149498</v>
      </c>
      <c r="D40" s="94" t="s">
        <v>52</v>
      </c>
      <c r="E40" s="83" t="s">
        <v>20</v>
      </c>
      <c r="F40" s="84">
        <v>1</v>
      </c>
      <c r="G40" s="85">
        <v>40359</v>
      </c>
      <c r="H40" s="86">
        <v>9090</v>
      </c>
    </row>
    <row r="41" spans="1:8" ht="21" customHeight="1" x14ac:dyDescent="0.2">
      <c r="A41" s="20">
        <v>25</v>
      </c>
      <c r="B41" s="81" t="s">
        <v>10</v>
      </c>
      <c r="C41" s="82">
        <v>1150631</v>
      </c>
      <c r="D41" s="94" t="s">
        <v>53</v>
      </c>
      <c r="E41" s="83" t="s">
        <v>20</v>
      </c>
      <c r="F41" s="84">
        <v>6</v>
      </c>
      <c r="G41" s="85">
        <v>40602</v>
      </c>
      <c r="H41" s="86">
        <v>733.77</v>
      </c>
    </row>
    <row r="42" spans="1:8" ht="21" customHeight="1" x14ac:dyDescent="0.2">
      <c r="A42" s="20">
        <v>26</v>
      </c>
      <c r="B42" s="81" t="s">
        <v>10</v>
      </c>
      <c r="C42" s="82">
        <v>1152193</v>
      </c>
      <c r="D42" s="94" t="s">
        <v>54</v>
      </c>
      <c r="E42" s="83" t="s">
        <v>20</v>
      </c>
      <c r="F42" s="84">
        <v>1</v>
      </c>
      <c r="G42" s="85">
        <v>40370</v>
      </c>
      <c r="H42" s="86">
        <v>442.66</v>
      </c>
    </row>
    <row r="43" spans="1:8" ht="21" customHeight="1" x14ac:dyDescent="0.2">
      <c r="A43" s="20">
        <v>27</v>
      </c>
      <c r="B43" s="81" t="s">
        <v>10</v>
      </c>
      <c r="C43" s="82">
        <v>1171075</v>
      </c>
      <c r="D43" s="94" t="s">
        <v>55</v>
      </c>
      <c r="E43" s="83" t="s">
        <v>20</v>
      </c>
      <c r="F43" s="84">
        <v>5</v>
      </c>
      <c r="G43" s="85">
        <v>40359</v>
      </c>
      <c r="H43" s="86">
        <v>2267.33</v>
      </c>
    </row>
    <row r="44" spans="1:8" ht="21" customHeight="1" x14ac:dyDescent="0.2">
      <c r="A44" s="20">
        <v>28</v>
      </c>
      <c r="B44" s="81" t="s">
        <v>10</v>
      </c>
      <c r="C44" s="82">
        <v>1176527</v>
      </c>
      <c r="D44" s="94" t="s">
        <v>56</v>
      </c>
      <c r="E44" s="83" t="s">
        <v>20</v>
      </c>
      <c r="F44" s="84">
        <v>3</v>
      </c>
      <c r="G44" s="85">
        <v>40388</v>
      </c>
      <c r="H44" s="86">
        <v>274.51</v>
      </c>
    </row>
    <row r="45" spans="1:8" ht="21" customHeight="1" x14ac:dyDescent="0.2">
      <c r="A45" s="20">
        <v>29</v>
      </c>
      <c r="B45" s="81" t="s">
        <v>10</v>
      </c>
      <c r="C45" s="82">
        <v>1189139</v>
      </c>
      <c r="D45" s="94" t="s">
        <v>57</v>
      </c>
      <c r="E45" s="83" t="s">
        <v>20</v>
      </c>
      <c r="F45" s="84">
        <v>1</v>
      </c>
      <c r="G45" s="85">
        <v>40359</v>
      </c>
      <c r="H45" s="86">
        <v>7300</v>
      </c>
    </row>
    <row r="46" spans="1:8" ht="21" customHeight="1" x14ac:dyDescent="0.2">
      <c r="A46" s="20">
        <v>30</v>
      </c>
      <c r="B46" s="81" t="s">
        <v>10</v>
      </c>
      <c r="C46" s="82">
        <v>1240165</v>
      </c>
      <c r="D46" s="94" t="s">
        <v>58</v>
      </c>
      <c r="E46" s="83" t="s">
        <v>20</v>
      </c>
      <c r="F46" s="84">
        <v>1</v>
      </c>
      <c r="G46" s="85">
        <v>40359</v>
      </c>
      <c r="H46" s="86">
        <v>25423.73</v>
      </c>
    </row>
    <row r="47" spans="1:8" ht="21" customHeight="1" x14ac:dyDescent="0.2">
      <c r="A47" s="20">
        <v>31</v>
      </c>
      <c r="B47" s="81" t="s">
        <v>10</v>
      </c>
      <c r="C47" s="82">
        <v>1257810</v>
      </c>
      <c r="D47" s="94" t="s">
        <v>59</v>
      </c>
      <c r="E47" s="83" t="s">
        <v>20</v>
      </c>
      <c r="F47" s="84">
        <v>2</v>
      </c>
      <c r="G47" s="85">
        <v>40359</v>
      </c>
      <c r="H47" s="86">
        <v>625.59</v>
      </c>
    </row>
    <row r="48" spans="1:8" ht="21" customHeight="1" x14ac:dyDescent="0.2">
      <c r="A48" s="20">
        <v>32</v>
      </c>
      <c r="B48" s="81" t="s">
        <v>10</v>
      </c>
      <c r="C48" s="82">
        <v>1261166</v>
      </c>
      <c r="D48" s="94" t="s">
        <v>60</v>
      </c>
      <c r="E48" s="83" t="s">
        <v>20</v>
      </c>
      <c r="F48" s="84">
        <v>25</v>
      </c>
      <c r="G48" s="85">
        <v>40359</v>
      </c>
      <c r="H48" s="86">
        <v>2192.83</v>
      </c>
    </row>
    <row r="49" spans="1:8" ht="21" customHeight="1" x14ac:dyDescent="0.2">
      <c r="A49" s="20">
        <v>33</v>
      </c>
      <c r="B49" s="81" t="s">
        <v>10</v>
      </c>
      <c r="C49" s="82">
        <v>1271845</v>
      </c>
      <c r="D49" s="94" t="s">
        <v>61</v>
      </c>
      <c r="E49" s="83" t="s">
        <v>20</v>
      </c>
      <c r="F49" s="84">
        <v>8</v>
      </c>
      <c r="G49" s="85">
        <v>40370</v>
      </c>
      <c r="H49" s="86">
        <v>364.94</v>
      </c>
    </row>
    <row r="50" spans="1:8" ht="21" customHeight="1" x14ac:dyDescent="0.2">
      <c r="A50" s="20">
        <v>34</v>
      </c>
      <c r="B50" s="81" t="s">
        <v>10</v>
      </c>
      <c r="C50" s="82">
        <v>1433316</v>
      </c>
      <c r="D50" s="94" t="s">
        <v>71</v>
      </c>
      <c r="E50" s="83" t="s">
        <v>20</v>
      </c>
      <c r="F50" s="84">
        <v>1</v>
      </c>
      <c r="G50" s="85">
        <v>41540</v>
      </c>
      <c r="H50" s="86">
        <v>12599.94</v>
      </c>
    </row>
    <row r="51" spans="1:8" ht="21" customHeight="1" x14ac:dyDescent="0.2">
      <c r="A51" s="20">
        <v>35</v>
      </c>
      <c r="B51" s="81" t="s">
        <v>10</v>
      </c>
      <c r="C51" s="82">
        <v>1474231</v>
      </c>
      <c r="D51" s="94" t="s">
        <v>68</v>
      </c>
      <c r="E51" s="83" t="s">
        <v>20</v>
      </c>
      <c r="F51" s="84">
        <v>1</v>
      </c>
      <c r="G51" s="85">
        <v>41002</v>
      </c>
      <c r="H51" s="86">
        <v>550.88</v>
      </c>
    </row>
    <row r="52" spans="1:8" ht="21" customHeight="1" x14ac:dyDescent="0.2">
      <c r="A52" s="20">
        <v>36</v>
      </c>
      <c r="B52" s="81" t="s">
        <v>10</v>
      </c>
      <c r="C52" s="82">
        <v>1575574</v>
      </c>
      <c r="D52" s="94" t="s">
        <v>62</v>
      </c>
      <c r="E52" s="83" t="s">
        <v>20</v>
      </c>
      <c r="F52" s="84">
        <v>3</v>
      </c>
      <c r="G52" s="85">
        <v>40359</v>
      </c>
      <c r="H52" s="86">
        <v>1723.81</v>
      </c>
    </row>
    <row r="53" spans="1:8" ht="21" customHeight="1" x14ac:dyDescent="0.2">
      <c r="A53" s="20">
        <v>37</v>
      </c>
      <c r="B53" s="81" t="s">
        <v>10</v>
      </c>
      <c r="C53" s="82">
        <v>1590758</v>
      </c>
      <c r="D53" s="94" t="s">
        <v>63</v>
      </c>
      <c r="E53" s="83" t="s">
        <v>20</v>
      </c>
      <c r="F53" s="84">
        <v>3</v>
      </c>
      <c r="G53" s="85">
        <v>40359</v>
      </c>
      <c r="H53" s="86">
        <v>543.4</v>
      </c>
    </row>
    <row r="54" spans="1:8" ht="21" customHeight="1" x14ac:dyDescent="0.2">
      <c r="A54" s="20">
        <v>38</v>
      </c>
      <c r="B54" s="81" t="s">
        <v>10</v>
      </c>
      <c r="C54" s="82">
        <v>1620093</v>
      </c>
      <c r="D54" s="94" t="s">
        <v>31</v>
      </c>
      <c r="E54" s="83" t="s">
        <v>20</v>
      </c>
      <c r="F54" s="84">
        <v>7</v>
      </c>
      <c r="G54" s="85">
        <v>40359</v>
      </c>
      <c r="H54" s="86">
        <v>1745.44</v>
      </c>
    </row>
    <row r="55" spans="1:8" ht="21" customHeight="1" x14ac:dyDescent="0.2">
      <c r="A55" s="20">
        <v>39</v>
      </c>
      <c r="B55" s="81" t="s">
        <v>10</v>
      </c>
      <c r="C55" s="82">
        <v>1620093</v>
      </c>
      <c r="D55" s="94" t="s">
        <v>31</v>
      </c>
      <c r="E55" s="83" t="s">
        <v>20</v>
      </c>
      <c r="F55" s="84">
        <v>4</v>
      </c>
      <c r="G55" s="85">
        <v>40955</v>
      </c>
      <c r="H55" s="86">
        <v>30710.07</v>
      </c>
    </row>
    <row r="56" spans="1:8" ht="21" customHeight="1" x14ac:dyDescent="0.2">
      <c r="A56" s="20">
        <v>40</v>
      </c>
      <c r="B56" s="81" t="s">
        <v>10</v>
      </c>
      <c r="C56" s="82">
        <v>1620094</v>
      </c>
      <c r="D56" s="94" t="s">
        <v>64</v>
      </c>
      <c r="E56" s="83" t="s">
        <v>20</v>
      </c>
      <c r="F56" s="84">
        <v>4</v>
      </c>
      <c r="G56" s="85">
        <v>40370</v>
      </c>
      <c r="H56" s="86">
        <v>324.52999999999997</v>
      </c>
    </row>
    <row r="57" spans="1:8" ht="21" customHeight="1" x14ac:dyDescent="0.2">
      <c r="A57" s="20">
        <v>41</v>
      </c>
      <c r="B57" s="81" t="s">
        <v>10</v>
      </c>
      <c r="C57" s="82">
        <v>1620096</v>
      </c>
      <c r="D57" s="94" t="s">
        <v>65</v>
      </c>
      <c r="E57" s="83" t="s">
        <v>20</v>
      </c>
      <c r="F57" s="84">
        <v>1</v>
      </c>
      <c r="G57" s="85">
        <v>40903</v>
      </c>
      <c r="H57" s="86">
        <v>2664.17</v>
      </c>
    </row>
    <row r="58" spans="1:8" ht="21" customHeight="1" x14ac:dyDescent="0.2">
      <c r="A58" s="20">
        <v>42</v>
      </c>
      <c r="B58" s="81" t="s">
        <v>10</v>
      </c>
      <c r="C58" s="82">
        <v>1625598</v>
      </c>
      <c r="D58" s="94" t="s">
        <v>66</v>
      </c>
      <c r="E58" s="83" t="s">
        <v>20</v>
      </c>
      <c r="F58" s="84">
        <v>1</v>
      </c>
      <c r="G58" s="85">
        <v>40370</v>
      </c>
      <c r="H58" s="86">
        <v>21136.25</v>
      </c>
    </row>
    <row r="59" spans="1:8" ht="21" customHeight="1" thickBot="1" x14ac:dyDescent="0.25">
      <c r="A59" s="19">
        <v>43</v>
      </c>
      <c r="B59" s="87" t="s">
        <v>10</v>
      </c>
      <c r="C59" s="88">
        <v>1639556</v>
      </c>
      <c r="D59" s="95" t="s">
        <v>67</v>
      </c>
      <c r="E59" s="89" t="s">
        <v>20</v>
      </c>
      <c r="F59" s="90">
        <v>1</v>
      </c>
      <c r="G59" s="91">
        <v>40395</v>
      </c>
      <c r="H59" s="92">
        <v>34793.1</v>
      </c>
    </row>
    <row r="60" spans="1:8" ht="21.75" customHeight="1" thickBot="1" x14ac:dyDescent="0.25">
      <c r="A60" s="64" t="s">
        <v>11</v>
      </c>
      <c r="B60" s="65"/>
      <c r="C60" s="65"/>
      <c r="D60" s="65"/>
      <c r="E60" s="66"/>
      <c r="F60" s="31">
        <f>SUM(F17:F59)</f>
        <v>147</v>
      </c>
      <c r="G60" s="73" t="s">
        <v>21</v>
      </c>
      <c r="H60" s="73" t="s">
        <v>21</v>
      </c>
    </row>
    <row r="61" spans="1:8" ht="14.25" customHeight="1" x14ac:dyDescent="0.25">
      <c r="A61" s="32"/>
      <c r="B61" s="33"/>
      <c r="C61" s="33"/>
      <c r="D61" s="33"/>
      <c r="E61" s="33"/>
      <c r="F61" s="34"/>
      <c r="G61" s="34"/>
      <c r="H61" s="35"/>
    </row>
    <row r="62" spans="1:8" ht="13.5" thickBot="1" x14ac:dyDescent="0.25">
      <c r="A62" s="36"/>
      <c r="B62" s="37"/>
      <c r="C62" s="37"/>
      <c r="D62" s="38"/>
      <c r="E62" s="37"/>
      <c r="F62" s="39"/>
      <c r="G62" s="39"/>
      <c r="H62" s="40"/>
    </row>
    <row r="63" spans="1:8" ht="36.75" customHeight="1" thickBot="1" x14ac:dyDescent="0.25">
      <c r="A63" s="43" t="s">
        <v>12</v>
      </c>
      <c r="B63" s="44"/>
      <c r="C63" s="45"/>
      <c r="D63" s="49" t="s">
        <v>13</v>
      </c>
      <c r="E63" s="50"/>
      <c r="F63" s="50"/>
      <c r="G63" s="50"/>
      <c r="H63" s="51"/>
    </row>
    <row r="64" spans="1:8" ht="53.25" customHeight="1" x14ac:dyDescent="0.2">
      <c r="A64" s="46" t="s">
        <v>14</v>
      </c>
      <c r="B64" s="47"/>
      <c r="C64" s="48"/>
      <c r="D64" s="52" t="s">
        <v>15</v>
      </c>
      <c r="E64" s="53"/>
      <c r="F64" s="53"/>
      <c r="G64" s="53"/>
      <c r="H64" s="54"/>
    </row>
    <row r="65" spans="1:8" ht="15.75" customHeight="1" x14ac:dyDescent="0.2">
      <c r="A65" s="46" t="s">
        <v>16</v>
      </c>
      <c r="B65" s="47"/>
      <c r="C65" s="48"/>
      <c r="D65" s="67" t="s">
        <v>17</v>
      </c>
      <c r="E65" s="68"/>
      <c r="F65" s="68"/>
      <c r="G65" s="68"/>
      <c r="H65" s="69"/>
    </row>
    <row r="66" spans="1:8" ht="20.25" customHeight="1" x14ac:dyDescent="0.2">
      <c r="A66" s="46" t="s">
        <v>18</v>
      </c>
      <c r="B66" s="47"/>
      <c r="C66" s="48"/>
      <c r="D66" s="67" t="s">
        <v>17</v>
      </c>
      <c r="E66" s="68"/>
      <c r="F66" s="68"/>
      <c r="G66" s="68"/>
      <c r="H66" s="69"/>
    </row>
    <row r="67" spans="1:8" ht="27" customHeight="1" thickBot="1" x14ac:dyDescent="0.25">
      <c r="A67" s="61" t="s">
        <v>23</v>
      </c>
      <c r="B67" s="62"/>
      <c r="C67" s="63"/>
      <c r="D67" s="70" t="s">
        <v>24</v>
      </c>
      <c r="E67" s="71"/>
      <c r="F67" s="71"/>
      <c r="G67" s="71"/>
      <c r="H67" s="72"/>
    </row>
    <row r="68" spans="1:8" ht="14.25" customHeight="1" x14ac:dyDescent="0.2">
      <c r="A68" s="9"/>
      <c r="B68" s="9"/>
      <c r="C68" s="10"/>
      <c r="D68" s="10"/>
      <c r="E68" s="74"/>
      <c r="F68" s="10"/>
      <c r="G68" s="10"/>
      <c r="H68" s="10"/>
    </row>
  </sheetData>
  <mergeCells count="91">
    <mergeCell ref="A67:C67"/>
    <mergeCell ref="T7:Z7"/>
    <mergeCell ref="A60:E60"/>
    <mergeCell ref="A65:C65"/>
    <mergeCell ref="A66:C66"/>
    <mergeCell ref="D65:H65"/>
    <mergeCell ref="D66:H66"/>
    <mergeCell ref="D67:H67"/>
    <mergeCell ref="A1:G1"/>
    <mergeCell ref="A2:G2"/>
    <mergeCell ref="A3:G3"/>
    <mergeCell ref="A4:G4"/>
    <mergeCell ref="A5:G5"/>
    <mergeCell ref="A6:G6"/>
    <mergeCell ref="A7:G7"/>
    <mergeCell ref="I7:L7"/>
    <mergeCell ref="M7:S7"/>
    <mergeCell ref="A14:F14"/>
    <mergeCell ref="CZ7:DF7"/>
    <mergeCell ref="AA7:AG7"/>
    <mergeCell ref="AH7:AN7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GF7:GL7"/>
    <mergeCell ref="DG7:DM7"/>
    <mergeCell ref="DN7:DT7"/>
    <mergeCell ref="DU7:EA7"/>
    <mergeCell ref="EB7:EH7"/>
    <mergeCell ref="EI7:EO7"/>
    <mergeCell ref="EP7:EV7"/>
    <mergeCell ref="EW7:FC7"/>
    <mergeCell ref="FD7:FJ7"/>
    <mergeCell ref="FK7:FQ7"/>
    <mergeCell ref="FR7:FX7"/>
    <mergeCell ref="FY7:GE7"/>
    <mergeCell ref="IC7:II7"/>
    <mergeCell ref="IJ7:IM7"/>
    <mergeCell ref="A8:G8"/>
    <mergeCell ref="I8:L8"/>
    <mergeCell ref="M8:S8"/>
    <mergeCell ref="T8:Z8"/>
    <mergeCell ref="AA8:AG8"/>
    <mergeCell ref="AH8:AN8"/>
    <mergeCell ref="AO8:AU8"/>
    <mergeCell ref="GM7:GS7"/>
    <mergeCell ref="GT7:GZ7"/>
    <mergeCell ref="HA7:HG7"/>
    <mergeCell ref="HH7:HN7"/>
    <mergeCell ref="HO7:HU7"/>
    <mergeCell ref="HV7:IB7"/>
    <mergeCell ref="IC8:II8"/>
    <mergeCell ref="IJ8:IM8"/>
    <mergeCell ref="A11:F11"/>
    <mergeCell ref="FR8:FX8"/>
    <mergeCell ref="FY8:GE8"/>
    <mergeCell ref="GF8:GL8"/>
    <mergeCell ref="GM8:GS8"/>
    <mergeCell ref="GT8:GZ8"/>
    <mergeCell ref="HA8:HG8"/>
    <mergeCell ref="EB8:EH8"/>
    <mergeCell ref="EI8:EO8"/>
    <mergeCell ref="EP8:EV8"/>
    <mergeCell ref="EW8:FC8"/>
    <mergeCell ref="FD8:FJ8"/>
    <mergeCell ref="FK8:FQ8"/>
    <mergeCell ref="CL8:CR8"/>
    <mergeCell ref="HH8:HN8"/>
    <mergeCell ref="HO8:HU8"/>
    <mergeCell ref="HV8:IB8"/>
    <mergeCell ref="CS8:CY8"/>
    <mergeCell ref="CZ8:DF8"/>
    <mergeCell ref="DG8:DM8"/>
    <mergeCell ref="DN8:DT8"/>
    <mergeCell ref="DU8:EA8"/>
    <mergeCell ref="CE8:CK8"/>
    <mergeCell ref="A63:C63"/>
    <mergeCell ref="A64:C64"/>
    <mergeCell ref="AV8:BB8"/>
    <mergeCell ref="BC8:BI8"/>
    <mergeCell ref="BJ8:BP8"/>
    <mergeCell ref="BQ8:BW8"/>
    <mergeCell ref="BX8:CD8"/>
    <mergeCell ref="D63:H63"/>
    <mergeCell ref="D64:H64"/>
  </mergeCells>
  <dataValidations count="2">
    <dataValidation type="decimal" allowBlank="1" showErrorMessage="1" errorTitle="Ошибка" error="Введите действительное числовое значение" sqref="F17:F59 H17:H59">
      <formula1>0</formula1>
      <formula2>9999999999999</formula2>
    </dataValidation>
    <dataValidation operator="lessThanOrEqual" allowBlank="1" showInputMessage="1" showErrorMessage="1" sqref="C17:C59"/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66" fitToHeight="0" orientation="portrait" horizontalDpi="4294967294" verticalDpi="4294967294" r:id="rId1"/>
  <headerFooter alignWithMargins="0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РОСПАН</vt:lpstr>
      <vt:lpstr>РОСПАН!Заголовки_для_печати</vt:lpstr>
      <vt:lpstr>РОСПАН!Область_печати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Ginku, Oxana Y.</dc:creator>
  <cp:lastModifiedBy>Гинку Оксана Юрьевна</cp:lastModifiedBy>
  <cp:lastPrinted>2019-05-14T06:32:36Z</cp:lastPrinted>
  <dcterms:created xsi:type="dcterms:W3CDTF">2018-01-25T09:52:13Z</dcterms:created>
  <dcterms:modified xsi:type="dcterms:W3CDTF">2019-05-14T09:34:19Z</dcterms:modified>
</cp:coreProperties>
</file>