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965" yWindow="-150" windowWidth="14805" windowHeight="12660"/>
  </bookViews>
  <sheets>
    <sheet name="РНХн" sheetId="5" r:id="rId1"/>
    <sheet name="Лист2" sheetId="2" r:id="rId2"/>
    <sheet name="Лист3" sheetId="3" r:id="rId3"/>
  </sheets>
  <definedNames>
    <definedName name="_xlnm._FilterDatabase" localSheetId="0" hidden="1">РНХн!$A$7:$O$24</definedName>
    <definedName name="_xlnm.Print_Area" localSheetId="0">РНХн!$A$1:$O$35</definedName>
  </definedNames>
  <calcPr calcId="145621"/>
</workbook>
</file>

<file path=xl/calcChain.xml><?xml version="1.0" encoding="utf-8"?>
<calcChain xmlns="http://schemas.openxmlformats.org/spreadsheetml/2006/main">
  <c r="L16" i="5" l="1"/>
  <c r="L17" i="5"/>
</calcChain>
</file>

<file path=xl/sharedStrings.xml><?xml version="1.0" encoding="utf-8"?>
<sst xmlns="http://schemas.openxmlformats.org/spreadsheetml/2006/main" count="59" uniqueCount="46">
  <si>
    <t xml:space="preserve">АО «НК НПЗ» </t>
  </si>
  <si>
    <t>Область для заполнения</t>
  </si>
  <si>
    <t>№ п/п</t>
  </si>
  <si>
    <t>Объем работ</t>
  </si>
  <si>
    <t>Начальная минимальная цена, руб без НДС</t>
  </si>
  <si>
    <t>Стоимость, руб без НДС</t>
  </si>
  <si>
    <t>Предлагаемая цена покупателя, руб. (без НДС)</t>
  </si>
  <si>
    <t>Предлагаемая стоимость покупателем, руб. (без НДС)</t>
  </si>
  <si>
    <t xml:space="preserve">Примечание </t>
  </si>
  <si>
    <t>Код КСМ</t>
  </si>
  <si>
    <t>Номенкл.номер</t>
  </si>
  <si>
    <t>Наименование МТР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</si>
  <si>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</si>
  <si>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</si>
  <si>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</si>
  <si>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</si>
  <si>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</si>
  <si>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завод</t>
  </si>
  <si>
    <t>склад</t>
  </si>
  <si>
    <t>ШТ</t>
  </si>
  <si>
    <t>Двутавр стальной горячекатаный №14 ст3пс5</t>
  </si>
  <si>
    <t>Т</t>
  </si>
  <si>
    <t>Прокат стальной горячекатаный круглый 100 - ст12Х18Н10Т</t>
  </si>
  <si>
    <t>Цех. 16/0</t>
  </si>
  <si>
    <t>Отвод крутоизогнутый 90 426Х16-15Х5М</t>
  </si>
  <si>
    <t>Отвод крутоизогнутый 90 219Х16-12Х18Н10Т</t>
  </si>
  <si>
    <t>Отвод 90 219х17-13ХФА</t>
  </si>
  <si>
    <t>Труба латунная ДКРНМ 19Х1,5х3000 Л63</t>
  </si>
  <si>
    <t>КГ</t>
  </si>
  <si>
    <t>Пруток прессованный из алюминия Д16.Т КР90</t>
  </si>
  <si>
    <t>Пруток прессованный из алюминия Д16.Т КР60</t>
  </si>
  <si>
    <t>ИТОГО:</t>
  </si>
  <si>
    <t>без НДС</t>
  </si>
  <si>
    <t>Предполагаемая стоимость лота</t>
  </si>
  <si>
    <t>с НДС (20%)</t>
  </si>
  <si>
    <t>Особые условия лота: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</si>
  <si>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</si>
  <si>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</si>
  <si>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</si>
  <si>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Директор</t>
  </si>
  <si>
    <t>ФИО</t>
  </si>
  <si>
    <t>Исп., тел</t>
  </si>
  <si>
    <t>ФИО, тел.</t>
  </si>
  <si>
    <t>МП</t>
  </si>
  <si>
    <t>3. Лот делимый</t>
  </si>
  <si>
    <t>Лот № 2021/02 - Металлические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</si>
</sst>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43" fontId="14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1" applyFont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vertical="top"/>
    </xf>
    <xf numFmtId="164" fontId="10" fillId="3" borderId="2" xfId="4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2" fontId="5" fillId="0" borderId="0" xfId="1" applyNumberFormat="1" applyFont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7" fillId="3" borderId="5" xfId="1" applyFont="1" applyFill="1" applyBorder="1" applyAlignment="1">
      <alignment vertical="center" wrapText="1"/>
    </xf>
    <xf numFmtId="2" fontId="12" fillId="3" borderId="5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2" fillId="0" borderId="0" xfId="1" applyFont="1" applyAlignment="1">
      <alignment vertical="top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43" fontId="4" fillId="0" borderId="2" xfId="8" applyFont="1" applyBorder="1" applyAlignment="1">
      <alignment horizontal="center" vertical="center"/>
    </xf>
    <xf numFmtId="43" fontId="5" fillId="0" borderId="0" xfId="8" applyFont="1" applyAlignment="1">
      <alignment horizontal="center" vertical="center" wrapText="1"/>
    </xf>
    <xf numFmtId="43" fontId="12" fillId="3" borderId="2" xfId="8" applyFont="1" applyFill="1" applyBorder="1" applyAlignment="1">
      <alignment horizontal="left" vertical="top" wrapText="1"/>
    </xf>
    <xf numFmtId="43" fontId="5" fillId="3" borderId="2" xfId="8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43" fontId="7" fillId="3" borderId="3" xfId="3" applyFont="1" applyFill="1" applyBorder="1" applyAlignment="1">
      <alignment horizontal="center" vertical="center" wrapText="1"/>
    </xf>
    <xf numFmtId="43" fontId="7" fillId="3" borderId="7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3" xfId="5"/>
    <cellStyle name="Обычный 4" xfId="2"/>
    <cellStyle name="Обычный 5" xfId="6"/>
    <cellStyle name="Стиль 1" xfId="7"/>
    <cellStyle name="Финансовый" xfId="8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="85" zoomScaleNormal="100" zoomScaleSheetLayoutView="85" workbookViewId="0">
      <selection activeCell="A16" sqref="A16"/>
    </sheetView>
  </sheetViews>
  <sheetFormatPr defaultColWidth="7" defaultRowHeight="15" x14ac:dyDescent="0.25"/>
  <cols>
    <col min="1" max="1" width="7.7109375" style="35" customWidth="1"/>
    <col min="2" max="2" width="8.140625" style="35" bestFit="1" customWidth="1"/>
    <col min="3" max="3" width="10.5703125" style="35" customWidth="1"/>
    <col min="4" max="4" width="42" style="1" customWidth="1"/>
    <col min="5" max="5" width="10.28515625" style="35" customWidth="1"/>
    <col min="6" max="6" width="10.5703125" style="1" customWidth="1"/>
    <col min="7" max="7" width="18.5703125" style="1" customWidth="1"/>
    <col min="8" max="8" width="12.42578125" style="1" customWidth="1"/>
    <col min="9" max="9" width="10.7109375" style="1" hidden="1" customWidth="1"/>
    <col min="10" max="10" width="14.140625" style="1" hidden="1" customWidth="1"/>
    <col min="11" max="11" width="14.140625" style="1" customWidth="1"/>
    <col min="12" max="14" width="16.7109375" style="1" customWidth="1"/>
    <col min="15" max="15" width="23.28515625" style="1" customWidth="1"/>
    <col min="16" max="254" width="7" style="1"/>
    <col min="255" max="255" width="7.7109375" style="1" customWidth="1"/>
    <col min="256" max="256" width="8.140625" style="1" bestFit="1" customWidth="1"/>
    <col min="257" max="257" width="10.5703125" style="1" customWidth="1"/>
    <col min="258" max="258" width="42" style="1" customWidth="1"/>
    <col min="259" max="259" width="10.28515625" style="1" customWidth="1"/>
    <col min="260" max="260" width="10.5703125" style="1" customWidth="1"/>
    <col min="261" max="261" width="18.5703125" style="1" customWidth="1"/>
    <col min="262" max="262" width="12.42578125" style="1" customWidth="1"/>
    <col min="263" max="264" width="0" style="1" hidden="1" customWidth="1"/>
    <col min="265" max="265" width="14.140625" style="1" customWidth="1"/>
    <col min="266" max="268" width="16.7109375" style="1" customWidth="1"/>
    <col min="269" max="269" width="23.28515625" style="1" customWidth="1"/>
    <col min="270" max="270" width="22.85546875" style="1" customWidth="1"/>
    <col min="271" max="271" width="16.42578125" style="1" customWidth="1"/>
    <col min="272" max="510" width="7" style="1"/>
    <col min="511" max="511" width="7.7109375" style="1" customWidth="1"/>
    <col min="512" max="512" width="8.140625" style="1" bestFit="1" customWidth="1"/>
    <col min="513" max="513" width="10.5703125" style="1" customWidth="1"/>
    <col min="514" max="514" width="42" style="1" customWidth="1"/>
    <col min="515" max="515" width="10.28515625" style="1" customWidth="1"/>
    <col min="516" max="516" width="10.5703125" style="1" customWidth="1"/>
    <col min="517" max="517" width="18.5703125" style="1" customWidth="1"/>
    <col min="518" max="518" width="12.42578125" style="1" customWidth="1"/>
    <col min="519" max="520" width="0" style="1" hidden="1" customWidth="1"/>
    <col min="521" max="521" width="14.140625" style="1" customWidth="1"/>
    <col min="522" max="524" width="16.7109375" style="1" customWidth="1"/>
    <col min="525" max="525" width="23.28515625" style="1" customWidth="1"/>
    <col min="526" max="526" width="22.85546875" style="1" customWidth="1"/>
    <col min="527" max="527" width="16.42578125" style="1" customWidth="1"/>
    <col min="528" max="766" width="7" style="1"/>
    <col min="767" max="767" width="7.7109375" style="1" customWidth="1"/>
    <col min="768" max="768" width="8.140625" style="1" bestFit="1" customWidth="1"/>
    <col min="769" max="769" width="10.5703125" style="1" customWidth="1"/>
    <col min="770" max="770" width="42" style="1" customWidth="1"/>
    <col min="771" max="771" width="10.28515625" style="1" customWidth="1"/>
    <col min="772" max="772" width="10.5703125" style="1" customWidth="1"/>
    <col min="773" max="773" width="18.5703125" style="1" customWidth="1"/>
    <col min="774" max="774" width="12.42578125" style="1" customWidth="1"/>
    <col min="775" max="776" width="0" style="1" hidden="1" customWidth="1"/>
    <col min="777" max="777" width="14.140625" style="1" customWidth="1"/>
    <col min="778" max="780" width="16.7109375" style="1" customWidth="1"/>
    <col min="781" max="781" width="23.28515625" style="1" customWidth="1"/>
    <col min="782" max="782" width="22.85546875" style="1" customWidth="1"/>
    <col min="783" max="783" width="16.42578125" style="1" customWidth="1"/>
    <col min="784" max="1022" width="7" style="1"/>
    <col min="1023" max="1023" width="7.7109375" style="1" customWidth="1"/>
    <col min="1024" max="1024" width="8.140625" style="1" bestFit="1" customWidth="1"/>
    <col min="1025" max="1025" width="10.5703125" style="1" customWidth="1"/>
    <col min="1026" max="1026" width="42" style="1" customWidth="1"/>
    <col min="1027" max="1027" width="10.28515625" style="1" customWidth="1"/>
    <col min="1028" max="1028" width="10.5703125" style="1" customWidth="1"/>
    <col min="1029" max="1029" width="18.5703125" style="1" customWidth="1"/>
    <col min="1030" max="1030" width="12.42578125" style="1" customWidth="1"/>
    <col min="1031" max="1032" width="0" style="1" hidden="1" customWidth="1"/>
    <col min="1033" max="1033" width="14.140625" style="1" customWidth="1"/>
    <col min="1034" max="1036" width="16.7109375" style="1" customWidth="1"/>
    <col min="1037" max="1037" width="23.28515625" style="1" customWidth="1"/>
    <col min="1038" max="1038" width="22.85546875" style="1" customWidth="1"/>
    <col min="1039" max="1039" width="16.42578125" style="1" customWidth="1"/>
    <col min="1040" max="1278" width="7" style="1"/>
    <col min="1279" max="1279" width="7.7109375" style="1" customWidth="1"/>
    <col min="1280" max="1280" width="8.140625" style="1" bestFit="1" customWidth="1"/>
    <col min="1281" max="1281" width="10.5703125" style="1" customWidth="1"/>
    <col min="1282" max="1282" width="42" style="1" customWidth="1"/>
    <col min="1283" max="1283" width="10.28515625" style="1" customWidth="1"/>
    <col min="1284" max="1284" width="10.5703125" style="1" customWidth="1"/>
    <col min="1285" max="1285" width="18.5703125" style="1" customWidth="1"/>
    <col min="1286" max="1286" width="12.42578125" style="1" customWidth="1"/>
    <col min="1287" max="1288" width="0" style="1" hidden="1" customWidth="1"/>
    <col min="1289" max="1289" width="14.140625" style="1" customWidth="1"/>
    <col min="1290" max="1292" width="16.7109375" style="1" customWidth="1"/>
    <col min="1293" max="1293" width="23.28515625" style="1" customWidth="1"/>
    <col min="1294" max="1294" width="22.85546875" style="1" customWidth="1"/>
    <col min="1295" max="1295" width="16.42578125" style="1" customWidth="1"/>
    <col min="1296" max="1534" width="7" style="1"/>
    <col min="1535" max="1535" width="7.7109375" style="1" customWidth="1"/>
    <col min="1536" max="1536" width="8.140625" style="1" bestFit="1" customWidth="1"/>
    <col min="1537" max="1537" width="10.5703125" style="1" customWidth="1"/>
    <col min="1538" max="1538" width="42" style="1" customWidth="1"/>
    <col min="1539" max="1539" width="10.28515625" style="1" customWidth="1"/>
    <col min="1540" max="1540" width="10.5703125" style="1" customWidth="1"/>
    <col min="1541" max="1541" width="18.5703125" style="1" customWidth="1"/>
    <col min="1542" max="1542" width="12.42578125" style="1" customWidth="1"/>
    <col min="1543" max="1544" width="0" style="1" hidden="1" customWidth="1"/>
    <col min="1545" max="1545" width="14.140625" style="1" customWidth="1"/>
    <col min="1546" max="1548" width="16.7109375" style="1" customWidth="1"/>
    <col min="1549" max="1549" width="23.28515625" style="1" customWidth="1"/>
    <col min="1550" max="1550" width="22.85546875" style="1" customWidth="1"/>
    <col min="1551" max="1551" width="16.42578125" style="1" customWidth="1"/>
    <col min="1552" max="1790" width="7" style="1"/>
    <col min="1791" max="1791" width="7.7109375" style="1" customWidth="1"/>
    <col min="1792" max="1792" width="8.140625" style="1" bestFit="1" customWidth="1"/>
    <col min="1793" max="1793" width="10.5703125" style="1" customWidth="1"/>
    <col min="1794" max="1794" width="42" style="1" customWidth="1"/>
    <col min="1795" max="1795" width="10.28515625" style="1" customWidth="1"/>
    <col min="1796" max="1796" width="10.5703125" style="1" customWidth="1"/>
    <col min="1797" max="1797" width="18.5703125" style="1" customWidth="1"/>
    <col min="1798" max="1798" width="12.42578125" style="1" customWidth="1"/>
    <col min="1799" max="1800" width="0" style="1" hidden="1" customWidth="1"/>
    <col min="1801" max="1801" width="14.140625" style="1" customWidth="1"/>
    <col min="1802" max="1804" width="16.7109375" style="1" customWidth="1"/>
    <col min="1805" max="1805" width="23.28515625" style="1" customWidth="1"/>
    <col min="1806" max="1806" width="22.85546875" style="1" customWidth="1"/>
    <col min="1807" max="1807" width="16.42578125" style="1" customWidth="1"/>
    <col min="1808" max="2046" width="7" style="1"/>
    <col min="2047" max="2047" width="7.7109375" style="1" customWidth="1"/>
    <col min="2048" max="2048" width="8.140625" style="1" bestFit="1" customWidth="1"/>
    <col min="2049" max="2049" width="10.5703125" style="1" customWidth="1"/>
    <col min="2050" max="2050" width="42" style="1" customWidth="1"/>
    <col min="2051" max="2051" width="10.28515625" style="1" customWidth="1"/>
    <col min="2052" max="2052" width="10.5703125" style="1" customWidth="1"/>
    <col min="2053" max="2053" width="18.5703125" style="1" customWidth="1"/>
    <col min="2054" max="2054" width="12.42578125" style="1" customWidth="1"/>
    <col min="2055" max="2056" width="0" style="1" hidden="1" customWidth="1"/>
    <col min="2057" max="2057" width="14.140625" style="1" customWidth="1"/>
    <col min="2058" max="2060" width="16.7109375" style="1" customWidth="1"/>
    <col min="2061" max="2061" width="23.28515625" style="1" customWidth="1"/>
    <col min="2062" max="2062" width="22.85546875" style="1" customWidth="1"/>
    <col min="2063" max="2063" width="16.42578125" style="1" customWidth="1"/>
    <col min="2064" max="2302" width="7" style="1"/>
    <col min="2303" max="2303" width="7.7109375" style="1" customWidth="1"/>
    <col min="2304" max="2304" width="8.140625" style="1" bestFit="1" customWidth="1"/>
    <col min="2305" max="2305" width="10.5703125" style="1" customWidth="1"/>
    <col min="2306" max="2306" width="42" style="1" customWidth="1"/>
    <col min="2307" max="2307" width="10.28515625" style="1" customWidth="1"/>
    <col min="2308" max="2308" width="10.5703125" style="1" customWidth="1"/>
    <col min="2309" max="2309" width="18.5703125" style="1" customWidth="1"/>
    <col min="2310" max="2310" width="12.42578125" style="1" customWidth="1"/>
    <col min="2311" max="2312" width="0" style="1" hidden="1" customWidth="1"/>
    <col min="2313" max="2313" width="14.140625" style="1" customWidth="1"/>
    <col min="2314" max="2316" width="16.7109375" style="1" customWidth="1"/>
    <col min="2317" max="2317" width="23.28515625" style="1" customWidth="1"/>
    <col min="2318" max="2318" width="22.85546875" style="1" customWidth="1"/>
    <col min="2319" max="2319" width="16.42578125" style="1" customWidth="1"/>
    <col min="2320" max="2558" width="7" style="1"/>
    <col min="2559" max="2559" width="7.7109375" style="1" customWidth="1"/>
    <col min="2560" max="2560" width="8.140625" style="1" bestFit="1" customWidth="1"/>
    <col min="2561" max="2561" width="10.5703125" style="1" customWidth="1"/>
    <col min="2562" max="2562" width="42" style="1" customWidth="1"/>
    <col min="2563" max="2563" width="10.28515625" style="1" customWidth="1"/>
    <col min="2564" max="2564" width="10.5703125" style="1" customWidth="1"/>
    <col min="2565" max="2565" width="18.5703125" style="1" customWidth="1"/>
    <col min="2566" max="2566" width="12.42578125" style="1" customWidth="1"/>
    <col min="2567" max="2568" width="0" style="1" hidden="1" customWidth="1"/>
    <col min="2569" max="2569" width="14.140625" style="1" customWidth="1"/>
    <col min="2570" max="2572" width="16.7109375" style="1" customWidth="1"/>
    <col min="2573" max="2573" width="23.28515625" style="1" customWidth="1"/>
    <col min="2574" max="2574" width="22.85546875" style="1" customWidth="1"/>
    <col min="2575" max="2575" width="16.42578125" style="1" customWidth="1"/>
    <col min="2576" max="2814" width="7" style="1"/>
    <col min="2815" max="2815" width="7.7109375" style="1" customWidth="1"/>
    <col min="2816" max="2816" width="8.140625" style="1" bestFit="1" customWidth="1"/>
    <col min="2817" max="2817" width="10.5703125" style="1" customWidth="1"/>
    <col min="2818" max="2818" width="42" style="1" customWidth="1"/>
    <col min="2819" max="2819" width="10.28515625" style="1" customWidth="1"/>
    <col min="2820" max="2820" width="10.5703125" style="1" customWidth="1"/>
    <col min="2821" max="2821" width="18.5703125" style="1" customWidth="1"/>
    <col min="2822" max="2822" width="12.42578125" style="1" customWidth="1"/>
    <col min="2823" max="2824" width="0" style="1" hidden="1" customWidth="1"/>
    <col min="2825" max="2825" width="14.140625" style="1" customWidth="1"/>
    <col min="2826" max="2828" width="16.7109375" style="1" customWidth="1"/>
    <col min="2829" max="2829" width="23.28515625" style="1" customWidth="1"/>
    <col min="2830" max="2830" width="22.85546875" style="1" customWidth="1"/>
    <col min="2831" max="2831" width="16.42578125" style="1" customWidth="1"/>
    <col min="2832" max="3070" width="7" style="1"/>
    <col min="3071" max="3071" width="7.7109375" style="1" customWidth="1"/>
    <col min="3072" max="3072" width="8.140625" style="1" bestFit="1" customWidth="1"/>
    <col min="3073" max="3073" width="10.5703125" style="1" customWidth="1"/>
    <col min="3074" max="3074" width="42" style="1" customWidth="1"/>
    <col min="3075" max="3075" width="10.28515625" style="1" customWidth="1"/>
    <col min="3076" max="3076" width="10.5703125" style="1" customWidth="1"/>
    <col min="3077" max="3077" width="18.5703125" style="1" customWidth="1"/>
    <col min="3078" max="3078" width="12.42578125" style="1" customWidth="1"/>
    <col min="3079" max="3080" width="0" style="1" hidden="1" customWidth="1"/>
    <col min="3081" max="3081" width="14.140625" style="1" customWidth="1"/>
    <col min="3082" max="3084" width="16.7109375" style="1" customWidth="1"/>
    <col min="3085" max="3085" width="23.28515625" style="1" customWidth="1"/>
    <col min="3086" max="3086" width="22.85546875" style="1" customWidth="1"/>
    <col min="3087" max="3087" width="16.42578125" style="1" customWidth="1"/>
    <col min="3088" max="3326" width="7" style="1"/>
    <col min="3327" max="3327" width="7.7109375" style="1" customWidth="1"/>
    <col min="3328" max="3328" width="8.140625" style="1" bestFit="1" customWidth="1"/>
    <col min="3329" max="3329" width="10.5703125" style="1" customWidth="1"/>
    <col min="3330" max="3330" width="42" style="1" customWidth="1"/>
    <col min="3331" max="3331" width="10.28515625" style="1" customWidth="1"/>
    <col min="3332" max="3332" width="10.5703125" style="1" customWidth="1"/>
    <col min="3333" max="3333" width="18.5703125" style="1" customWidth="1"/>
    <col min="3334" max="3334" width="12.42578125" style="1" customWidth="1"/>
    <col min="3335" max="3336" width="0" style="1" hidden="1" customWidth="1"/>
    <col min="3337" max="3337" width="14.140625" style="1" customWidth="1"/>
    <col min="3338" max="3340" width="16.7109375" style="1" customWidth="1"/>
    <col min="3341" max="3341" width="23.28515625" style="1" customWidth="1"/>
    <col min="3342" max="3342" width="22.85546875" style="1" customWidth="1"/>
    <col min="3343" max="3343" width="16.42578125" style="1" customWidth="1"/>
    <col min="3344" max="3582" width="7" style="1"/>
    <col min="3583" max="3583" width="7.7109375" style="1" customWidth="1"/>
    <col min="3584" max="3584" width="8.140625" style="1" bestFit="1" customWidth="1"/>
    <col min="3585" max="3585" width="10.5703125" style="1" customWidth="1"/>
    <col min="3586" max="3586" width="42" style="1" customWidth="1"/>
    <col min="3587" max="3587" width="10.28515625" style="1" customWidth="1"/>
    <col min="3588" max="3588" width="10.5703125" style="1" customWidth="1"/>
    <col min="3589" max="3589" width="18.5703125" style="1" customWidth="1"/>
    <col min="3590" max="3590" width="12.42578125" style="1" customWidth="1"/>
    <col min="3591" max="3592" width="0" style="1" hidden="1" customWidth="1"/>
    <col min="3593" max="3593" width="14.140625" style="1" customWidth="1"/>
    <col min="3594" max="3596" width="16.7109375" style="1" customWidth="1"/>
    <col min="3597" max="3597" width="23.28515625" style="1" customWidth="1"/>
    <col min="3598" max="3598" width="22.85546875" style="1" customWidth="1"/>
    <col min="3599" max="3599" width="16.42578125" style="1" customWidth="1"/>
    <col min="3600" max="3838" width="7" style="1"/>
    <col min="3839" max="3839" width="7.7109375" style="1" customWidth="1"/>
    <col min="3840" max="3840" width="8.140625" style="1" bestFit="1" customWidth="1"/>
    <col min="3841" max="3841" width="10.5703125" style="1" customWidth="1"/>
    <col min="3842" max="3842" width="42" style="1" customWidth="1"/>
    <col min="3843" max="3843" width="10.28515625" style="1" customWidth="1"/>
    <col min="3844" max="3844" width="10.5703125" style="1" customWidth="1"/>
    <col min="3845" max="3845" width="18.5703125" style="1" customWidth="1"/>
    <col min="3846" max="3846" width="12.42578125" style="1" customWidth="1"/>
    <col min="3847" max="3848" width="0" style="1" hidden="1" customWidth="1"/>
    <col min="3849" max="3849" width="14.140625" style="1" customWidth="1"/>
    <col min="3850" max="3852" width="16.7109375" style="1" customWidth="1"/>
    <col min="3853" max="3853" width="23.28515625" style="1" customWidth="1"/>
    <col min="3854" max="3854" width="22.85546875" style="1" customWidth="1"/>
    <col min="3855" max="3855" width="16.42578125" style="1" customWidth="1"/>
    <col min="3856" max="4094" width="7" style="1"/>
    <col min="4095" max="4095" width="7.7109375" style="1" customWidth="1"/>
    <col min="4096" max="4096" width="8.140625" style="1" bestFit="1" customWidth="1"/>
    <col min="4097" max="4097" width="10.5703125" style="1" customWidth="1"/>
    <col min="4098" max="4098" width="42" style="1" customWidth="1"/>
    <col min="4099" max="4099" width="10.28515625" style="1" customWidth="1"/>
    <col min="4100" max="4100" width="10.5703125" style="1" customWidth="1"/>
    <col min="4101" max="4101" width="18.5703125" style="1" customWidth="1"/>
    <col min="4102" max="4102" width="12.42578125" style="1" customWidth="1"/>
    <col min="4103" max="4104" width="0" style="1" hidden="1" customWidth="1"/>
    <col min="4105" max="4105" width="14.140625" style="1" customWidth="1"/>
    <col min="4106" max="4108" width="16.7109375" style="1" customWidth="1"/>
    <col min="4109" max="4109" width="23.28515625" style="1" customWidth="1"/>
    <col min="4110" max="4110" width="22.85546875" style="1" customWidth="1"/>
    <col min="4111" max="4111" width="16.42578125" style="1" customWidth="1"/>
    <col min="4112" max="4350" width="7" style="1"/>
    <col min="4351" max="4351" width="7.7109375" style="1" customWidth="1"/>
    <col min="4352" max="4352" width="8.140625" style="1" bestFit="1" customWidth="1"/>
    <col min="4353" max="4353" width="10.5703125" style="1" customWidth="1"/>
    <col min="4354" max="4354" width="42" style="1" customWidth="1"/>
    <col min="4355" max="4355" width="10.28515625" style="1" customWidth="1"/>
    <col min="4356" max="4356" width="10.5703125" style="1" customWidth="1"/>
    <col min="4357" max="4357" width="18.5703125" style="1" customWidth="1"/>
    <col min="4358" max="4358" width="12.42578125" style="1" customWidth="1"/>
    <col min="4359" max="4360" width="0" style="1" hidden="1" customWidth="1"/>
    <col min="4361" max="4361" width="14.140625" style="1" customWidth="1"/>
    <col min="4362" max="4364" width="16.7109375" style="1" customWidth="1"/>
    <col min="4365" max="4365" width="23.28515625" style="1" customWidth="1"/>
    <col min="4366" max="4366" width="22.85546875" style="1" customWidth="1"/>
    <col min="4367" max="4367" width="16.42578125" style="1" customWidth="1"/>
    <col min="4368" max="4606" width="7" style="1"/>
    <col min="4607" max="4607" width="7.7109375" style="1" customWidth="1"/>
    <col min="4608" max="4608" width="8.140625" style="1" bestFit="1" customWidth="1"/>
    <col min="4609" max="4609" width="10.5703125" style="1" customWidth="1"/>
    <col min="4610" max="4610" width="42" style="1" customWidth="1"/>
    <col min="4611" max="4611" width="10.28515625" style="1" customWidth="1"/>
    <col min="4612" max="4612" width="10.5703125" style="1" customWidth="1"/>
    <col min="4613" max="4613" width="18.5703125" style="1" customWidth="1"/>
    <col min="4614" max="4614" width="12.42578125" style="1" customWidth="1"/>
    <col min="4615" max="4616" width="0" style="1" hidden="1" customWidth="1"/>
    <col min="4617" max="4617" width="14.140625" style="1" customWidth="1"/>
    <col min="4618" max="4620" width="16.7109375" style="1" customWidth="1"/>
    <col min="4621" max="4621" width="23.28515625" style="1" customWidth="1"/>
    <col min="4622" max="4622" width="22.85546875" style="1" customWidth="1"/>
    <col min="4623" max="4623" width="16.42578125" style="1" customWidth="1"/>
    <col min="4624" max="4862" width="7" style="1"/>
    <col min="4863" max="4863" width="7.7109375" style="1" customWidth="1"/>
    <col min="4864" max="4864" width="8.140625" style="1" bestFit="1" customWidth="1"/>
    <col min="4865" max="4865" width="10.5703125" style="1" customWidth="1"/>
    <col min="4866" max="4866" width="42" style="1" customWidth="1"/>
    <col min="4867" max="4867" width="10.28515625" style="1" customWidth="1"/>
    <col min="4868" max="4868" width="10.5703125" style="1" customWidth="1"/>
    <col min="4869" max="4869" width="18.5703125" style="1" customWidth="1"/>
    <col min="4870" max="4870" width="12.42578125" style="1" customWidth="1"/>
    <col min="4871" max="4872" width="0" style="1" hidden="1" customWidth="1"/>
    <col min="4873" max="4873" width="14.140625" style="1" customWidth="1"/>
    <col min="4874" max="4876" width="16.7109375" style="1" customWidth="1"/>
    <col min="4877" max="4877" width="23.28515625" style="1" customWidth="1"/>
    <col min="4878" max="4878" width="22.85546875" style="1" customWidth="1"/>
    <col min="4879" max="4879" width="16.42578125" style="1" customWidth="1"/>
    <col min="4880" max="5118" width="7" style="1"/>
    <col min="5119" max="5119" width="7.7109375" style="1" customWidth="1"/>
    <col min="5120" max="5120" width="8.140625" style="1" bestFit="1" customWidth="1"/>
    <col min="5121" max="5121" width="10.5703125" style="1" customWidth="1"/>
    <col min="5122" max="5122" width="42" style="1" customWidth="1"/>
    <col min="5123" max="5123" width="10.28515625" style="1" customWidth="1"/>
    <col min="5124" max="5124" width="10.5703125" style="1" customWidth="1"/>
    <col min="5125" max="5125" width="18.5703125" style="1" customWidth="1"/>
    <col min="5126" max="5126" width="12.42578125" style="1" customWidth="1"/>
    <col min="5127" max="5128" width="0" style="1" hidden="1" customWidth="1"/>
    <col min="5129" max="5129" width="14.140625" style="1" customWidth="1"/>
    <col min="5130" max="5132" width="16.7109375" style="1" customWidth="1"/>
    <col min="5133" max="5133" width="23.28515625" style="1" customWidth="1"/>
    <col min="5134" max="5134" width="22.85546875" style="1" customWidth="1"/>
    <col min="5135" max="5135" width="16.42578125" style="1" customWidth="1"/>
    <col min="5136" max="5374" width="7" style="1"/>
    <col min="5375" max="5375" width="7.7109375" style="1" customWidth="1"/>
    <col min="5376" max="5376" width="8.140625" style="1" bestFit="1" customWidth="1"/>
    <col min="5377" max="5377" width="10.5703125" style="1" customWidth="1"/>
    <col min="5378" max="5378" width="42" style="1" customWidth="1"/>
    <col min="5379" max="5379" width="10.28515625" style="1" customWidth="1"/>
    <col min="5380" max="5380" width="10.5703125" style="1" customWidth="1"/>
    <col min="5381" max="5381" width="18.5703125" style="1" customWidth="1"/>
    <col min="5382" max="5382" width="12.42578125" style="1" customWidth="1"/>
    <col min="5383" max="5384" width="0" style="1" hidden="1" customWidth="1"/>
    <col min="5385" max="5385" width="14.140625" style="1" customWidth="1"/>
    <col min="5386" max="5388" width="16.7109375" style="1" customWidth="1"/>
    <col min="5389" max="5389" width="23.28515625" style="1" customWidth="1"/>
    <col min="5390" max="5390" width="22.85546875" style="1" customWidth="1"/>
    <col min="5391" max="5391" width="16.42578125" style="1" customWidth="1"/>
    <col min="5392" max="5630" width="7" style="1"/>
    <col min="5631" max="5631" width="7.7109375" style="1" customWidth="1"/>
    <col min="5632" max="5632" width="8.140625" style="1" bestFit="1" customWidth="1"/>
    <col min="5633" max="5633" width="10.5703125" style="1" customWidth="1"/>
    <col min="5634" max="5634" width="42" style="1" customWidth="1"/>
    <col min="5635" max="5635" width="10.28515625" style="1" customWidth="1"/>
    <col min="5636" max="5636" width="10.5703125" style="1" customWidth="1"/>
    <col min="5637" max="5637" width="18.5703125" style="1" customWidth="1"/>
    <col min="5638" max="5638" width="12.42578125" style="1" customWidth="1"/>
    <col min="5639" max="5640" width="0" style="1" hidden="1" customWidth="1"/>
    <col min="5641" max="5641" width="14.140625" style="1" customWidth="1"/>
    <col min="5642" max="5644" width="16.7109375" style="1" customWidth="1"/>
    <col min="5645" max="5645" width="23.28515625" style="1" customWidth="1"/>
    <col min="5646" max="5646" width="22.85546875" style="1" customWidth="1"/>
    <col min="5647" max="5647" width="16.42578125" style="1" customWidth="1"/>
    <col min="5648" max="5886" width="7" style="1"/>
    <col min="5887" max="5887" width="7.7109375" style="1" customWidth="1"/>
    <col min="5888" max="5888" width="8.140625" style="1" bestFit="1" customWidth="1"/>
    <col min="5889" max="5889" width="10.5703125" style="1" customWidth="1"/>
    <col min="5890" max="5890" width="42" style="1" customWidth="1"/>
    <col min="5891" max="5891" width="10.28515625" style="1" customWidth="1"/>
    <col min="5892" max="5892" width="10.5703125" style="1" customWidth="1"/>
    <col min="5893" max="5893" width="18.5703125" style="1" customWidth="1"/>
    <col min="5894" max="5894" width="12.42578125" style="1" customWidth="1"/>
    <col min="5895" max="5896" width="0" style="1" hidden="1" customWidth="1"/>
    <col min="5897" max="5897" width="14.140625" style="1" customWidth="1"/>
    <col min="5898" max="5900" width="16.7109375" style="1" customWidth="1"/>
    <col min="5901" max="5901" width="23.28515625" style="1" customWidth="1"/>
    <col min="5902" max="5902" width="22.85546875" style="1" customWidth="1"/>
    <col min="5903" max="5903" width="16.42578125" style="1" customWidth="1"/>
    <col min="5904" max="6142" width="7" style="1"/>
    <col min="6143" max="6143" width="7.7109375" style="1" customWidth="1"/>
    <col min="6144" max="6144" width="8.140625" style="1" bestFit="1" customWidth="1"/>
    <col min="6145" max="6145" width="10.5703125" style="1" customWidth="1"/>
    <col min="6146" max="6146" width="42" style="1" customWidth="1"/>
    <col min="6147" max="6147" width="10.28515625" style="1" customWidth="1"/>
    <col min="6148" max="6148" width="10.5703125" style="1" customWidth="1"/>
    <col min="6149" max="6149" width="18.5703125" style="1" customWidth="1"/>
    <col min="6150" max="6150" width="12.42578125" style="1" customWidth="1"/>
    <col min="6151" max="6152" width="0" style="1" hidden="1" customWidth="1"/>
    <col min="6153" max="6153" width="14.140625" style="1" customWidth="1"/>
    <col min="6154" max="6156" width="16.7109375" style="1" customWidth="1"/>
    <col min="6157" max="6157" width="23.28515625" style="1" customWidth="1"/>
    <col min="6158" max="6158" width="22.85546875" style="1" customWidth="1"/>
    <col min="6159" max="6159" width="16.42578125" style="1" customWidth="1"/>
    <col min="6160" max="6398" width="7" style="1"/>
    <col min="6399" max="6399" width="7.7109375" style="1" customWidth="1"/>
    <col min="6400" max="6400" width="8.140625" style="1" bestFit="1" customWidth="1"/>
    <col min="6401" max="6401" width="10.5703125" style="1" customWidth="1"/>
    <col min="6402" max="6402" width="42" style="1" customWidth="1"/>
    <col min="6403" max="6403" width="10.28515625" style="1" customWidth="1"/>
    <col min="6404" max="6404" width="10.5703125" style="1" customWidth="1"/>
    <col min="6405" max="6405" width="18.5703125" style="1" customWidth="1"/>
    <col min="6406" max="6406" width="12.42578125" style="1" customWidth="1"/>
    <col min="6407" max="6408" width="0" style="1" hidden="1" customWidth="1"/>
    <col min="6409" max="6409" width="14.140625" style="1" customWidth="1"/>
    <col min="6410" max="6412" width="16.7109375" style="1" customWidth="1"/>
    <col min="6413" max="6413" width="23.28515625" style="1" customWidth="1"/>
    <col min="6414" max="6414" width="22.85546875" style="1" customWidth="1"/>
    <col min="6415" max="6415" width="16.42578125" style="1" customWidth="1"/>
    <col min="6416" max="6654" width="7" style="1"/>
    <col min="6655" max="6655" width="7.7109375" style="1" customWidth="1"/>
    <col min="6656" max="6656" width="8.140625" style="1" bestFit="1" customWidth="1"/>
    <col min="6657" max="6657" width="10.5703125" style="1" customWidth="1"/>
    <col min="6658" max="6658" width="42" style="1" customWidth="1"/>
    <col min="6659" max="6659" width="10.28515625" style="1" customWidth="1"/>
    <col min="6660" max="6660" width="10.5703125" style="1" customWidth="1"/>
    <col min="6661" max="6661" width="18.5703125" style="1" customWidth="1"/>
    <col min="6662" max="6662" width="12.42578125" style="1" customWidth="1"/>
    <col min="6663" max="6664" width="0" style="1" hidden="1" customWidth="1"/>
    <col min="6665" max="6665" width="14.140625" style="1" customWidth="1"/>
    <col min="6666" max="6668" width="16.7109375" style="1" customWidth="1"/>
    <col min="6669" max="6669" width="23.28515625" style="1" customWidth="1"/>
    <col min="6670" max="6670" width="22.85546875" style="1" customWidth="1"/>
    <col min="6671" max="6671" width="16.42578125" style="1" customWidth="1"/>
    <col min="6672" max="6910" width="7" style="1"/>
    <col min="6911" max="6911" width="7.7109375" style="1" customWidth="1"/>
    <col min="6912" max="6912" width="8.140625" style="1" bestFit="1" customWidth="1"/>
    <col min="6913" max="6913" width="10.5703125" style="1" customWidth="1"/>
    <col min="6914" max="6914" width="42" style="1" customWidth="1"/>
    <col min="6915" max="6915" width="10.28515625" style="1" customWidth="1"/>
    <col min="6916" max="6916" width="10.5703125" style="1" customWidth="1"/>
    <col min="6917" max="6917" width="18.5703125" style="1" customWidth="1"/>
    <col min="6918" max="6918" width="12.42578125" style="1" customWidth="1"/>
    <col min="6919" max="6920" width="0" style="1" hidden="1" customWidth="1"/>
    <col min="6921" max="6921" width="14.140625" style="1" customWidth="1"/>
    <col min="6922" max="6924" width="16.7109375" style="1" customWidth="1"/>
    <col min="6925" max="6925" width="23.28515625" style="1" customWidth="1"/>
    <col min="6926" max="6926" width="22.85546875" style="1" customWidth="1"/>
    <col min="6927" max="6927" width="16.42578125" style="1" customWidth="1"/>
    <col min="6928" max="7166" width="7" style="1"/>
    <col min="7167" max="7167" width="7.7109375" style="1" customWidth="1"/>
    <col min="7168" max="7168" width="8.140625" style="1" bestFit="1" customWidth="1"/>
    <col min="7169" max="7169" width="10.5703125" style="1" customWidth="1"/>
    <col min="7170" max="7170" width="42" style="1" customWidth="1"/>
    <col min="7171" max="7171" width="10.28515625" style="1" customWidth="1"/>
    <col min="7172" max="7172" width="10.5703125" style="1" customWidth="1"/>
    <col min="7173" max="7173" width="18.5703125" style="1" customWidth="1"/>
    <col min="7174" max="7174" width="12.42578125" style="1" customWidth="1"/>
    <col min="7175" max="7176" width="0" style="1" hidden="1" customWidth="1"/>
    <col min="7177" max="7177" width="14.140625" style="1" customWidth="1"/>
    <col min="7178" max="7180" width="16.7109375" style="1" customWidth="1"/>
    <col min="7181" max="7181" width="23.28515625" style="1" customWidth="1"/>
    <col min="7182" max="7182" width="22.85546875" style="1" customWidth="1"/>
    <col min="7183" max="7183" width="16.42578125" style="1" customWidth="1"/>
    <col min="7184" max="7422" width="7" style="1"/>
    <col min="7423" max="7423" width="7.7109375" style="1" customWidth="1"/>
    <col min="7424" max="7424" width="8.140625" style="1" bestFit="1" customWidth="1"/>
    <col min="7425" max="7425" width="10.5703125" style="1" customWidth="1"/>
    <col min="7426" max="7426" width="42" style="1" customWidth="1"/>
    <col min="7427" max="7427" width="10.28515625" style="1" customWidth="1"/>
    <col min="7428" max="7428" width="10.5703125" style="1" customWidth="1"/>
    <col min="7429" max="7429" width="18.5703125" style="1" customWidth="1"/>
    <col min="7430" max="7430" width="12.42578125" style="1" customWidth="1"/>
    <col min="7431" max="7432" width="0" style="1" hidden="1" customWidth="1"/>
    <col min="7433" max="7433" width="14.140625" style="1" customWidth="1"/>
    <col min="7434" max="7436" width="16.7109375" style="1" customWidth="1"/>
    <col min="7437" max="7437" width="23.28515625" style="1" customWidth="1"/>
    <col min="7438" max="7438" width="22.85546875" style="1" customWidth="1"/>
    <col min="7439" max="7439" width="16.42578125" style="1" customWidth="1"/>
    <col min="7440" max="7678" width="7" style="1"/>
    <col min="7679" max="7679" width="7.7109375" style="1" customWidth="1"/>
    <col min="7680" max="7680" width="8.140625" style="1" bestFit="1" customWidth="1"/>
    <col min="7681" max="7681" width="10.5703125" style="1" customWidth="1"/>
    <col min="7682" max="7682" width="42" style="1" customWidth="1"/>
    <col min="7683" max="7683" width="10.28515625" style="1" customWidth="1"/>
    <col min="7684" max="7684" width="10.5703125" style="1" customWidth="1"/>
    <col min="7685" max="7685" width="18.5703125" style="1" customWidth="1"/>
    <col min="7686" max="7686" width="12.42578125" style="1" customWidth="1"/>
    <col min="7687" max="7688" width="0" style="1" hidden="1" customWidth="1"/>
    <col min="7689" max="7689" width="14.140625" style="1" customWidth="1"/>
    <col min="7690" max="7692" width="16.7109375" style="1" customWidth="1"/>
    <col min="7693" max="7693" width="23.28515625" style="1" customWidth="1"/>
    <col min="7694" max="7694" width="22.85546875" style="1" customWidth="1"/>
    <col min="7695" max="7695" width="16.42578125" style="1" customWidth="1"/>
    <col min="7696" max="7934" width="7" style="1"/>
    <col min="7935" max="7935" width="7.7109375" style="1" customWidth="1"/>
    <col min="7936" max="7936" width="8.140625" style="1" bestFit="1" customWidth="1"/>
    <col min="7937" max="7937" width="10.5703125" style="1" customWidth="1"/>
    <col min="7938" max="7938" width="42" style="1" customWidth="1"/>
    <col min="7939" max="7939" width="10.28515625" style="1" customWidth="1"/>
    <col min="7940" max="7940" width="10.5703125" style="1" customWidth="1"/>
    <col min="7941" max="7941" width="18.5703125" style="1" customWidth="1"/>
    <col min="7942" max="7942" width="12.42578125" style="1" customWidth="1"/>
    <col min="7943" max="7944" width="0" style="1" hidden="1" customWidth="1"/>
    <col min="7945" max="7945" width="14.140625" style="1" customWidth="1"/>
    <col min="7946" max="7948" width="16.7109375" style="1" customWidth="1"/>
    <col min="7949" max="7949" width="23.28515625" style="1" customWidth="1"/>
    <col min="7950" max="7950" width="22.85546875" style="1" customWidth="1"/>
    <col min="7951" max="7951" width="16.42578125" style="1" customWidth="1"/>
    <col min="7952" max="8190" width="7" style="1"/>
    <col min="8191" max="8191" width="7.7109375" style="1" customWidth="1"/>
    <col min="8192" max="8192" width="8.140625" style="1" bestFit="1" customWidth="1"/>
    <col min="8193" max="8193" width="10.5703125" style="1" customWidth="1"/>
    <col min="8194" max="8194" width="42" style="1" customWidth="1"/>
    <col min="8195" max="8195" width="10.28515625" style="1" customWidth="1"/>
    <col min="8196" max="8196" width="10.5703125" style="1" customWidth="1"/>
    <col min="8197" max="8197" width="18.5703125" style="1" customWidth="1"/>
    <col min="8198" max="8198" width="12.42578125" style="1" customWidth="1"/>
    <col min="8199" max="8200" width="0" style="1" hidden="1" customWidth="1"/>
    <col min="8201" max="8201" width="14.140625" style="1" customWidth="1"/>
    <col min="8202" max="8204" width="16.7109375" style="1" customWidth="1"/>
    <col min="8205" max="8205" width="23.28515625" style="1" customWidth="1"/>
    <col min="8206" max="8206" width="22.85546875" style="1" customWidth="1"/>
    <col min="8207" max="8207" width="16.42578125" style="1" customWidth="1"/>
    <col min="8208" max="8446" width="7" style="1"/>
    <col min="8447" max="8447" width="7.7109375" style="1" customWidth="1"/>
    <col min="8448" max="8448" width="8.140625" style="1" bestFit="1" customWidth="1"/>
    <col min="8449" max="8449" width="10.5703125" style="1" customWidth="1"/>
    <col min="8450" max="8450" width="42" style="1" customWidth="1"/>
    <col min="8451" max="8451" width="10.28515625" style="1" customWidth="1"/>
    <col min="8452" max="8452" width="10.5703125" style="1" customWidth="1"/>
    <col min="8453" max="8453" width="18.5703125" style="1" customWidth="1"/>
    <col min="8454" max="8454" width="12.42578125" style="1" customWidth="1"/>
    <col min="8455" max="8456" width="0" style="1" hidden="1" customWidth="1"/>
    <col min="8457" max="8457" width="14.140625" style="1" customWidth="1"/>
    <col min="8458" max="8460" width="16.7109375" style="1" customWidth="1"/>
    <col min="8461" max="8461" width="23.28515625" style="1" customWidth="1"/>
    <col min="8462" max="8462" width="22.85546875" style="1" customWidth="1"/>
    <col min="8463" max="8463" width="16.42578125" style="1" customWidth="1"/>
    <col min="8464" max="8702" width="7" style="1"/>
    <col min="8703" max="8703" width="7.7109375" style="1" customWidth="1"/>
    <col min="8704" max="8704" width="8.140625" style="1" bestFit="1" customWidth="1"/>
    <col min="8705" max="8705" width="10.5703125" style="1" customWidth="1"/>
    <col min="8706" max="8706" width="42" style="1" customWidth="1"/>
    <col min="8707" max="8707" width="10.28515625" style="1" customWidth="1"/>
    <col min="8708" max="8708" width="10.5703125" style="1" customWidth="1"/>
    <col min="8709" max="8709" width="18.5703125" style="1" customWidth="1"/>
    <col min="8710" max="8710" width="12.42578125" style="1" customWidth="1"/>
    <col min="8711" max="8712" width="0" style="1" hidden="1" customWidth="1"/>
    <col min="8713" max="8713" width="14.140625" style="1" customWidth="1"/>
    <col min="8714" max="8716" width="16.7109375" style="1" customWidth="1"/>
    <col min="8717" max="8717" width="23.28515625" style="1" customWidth="1"/>
    <col min="8718" max="8718" width="22.85546875" style="1" customWidth="1"/>
    <col min="8719" max="8719" width="16.42578125" style="1" customWidth="1"/>
    <col min="8720" max="8958" width="7" style="1"/>
    <col min="8959" max="8959" width="7.7109375" style="1" customWidth="1"/>
    <col min="8960" max="8960" width="8.140625" style="1" bestFit="1" customWidth="1"/>
    <col min="8961" max="8961" width="10.5703125" style="1" customWidth="1"/>
    <col min="8962" max="8962" width="42" style="1" customWidth="1"/>
    <col min="8963" max="8963" width="10.28515625" style="1" customWidth="1"/>
    <col min="8964" max="8964" width="10.5703125" style="1" customWidth="1"/>
    <col min="8965" max="8965" width="18.5703125" style="1" customWidth="1"/>
    <col min="8966" max="8966" width="12.42578125" style="1" customWidth="1"/>
    <col min="8967" max="8968" width="0" style="1" hidden="1" customWidth="1"/>
    <col min="8969" max="8969" width="14.140625" style="1" customWidth="1"/>
    <col min="8970" max="8972" width="16.7109375" style="1" customWidth="1"/>
    <col min="8973" max="8973" width="23.28515625" style="1" customWidth="1"/>
    <col min="8974" max="8974" width="22.85546875" style="1" customWidth="1"/>
    <col min="8975" max="8975" width="16.42578125" style="1" customWidth="1"/>
    <col min="8976" max="9214" width="7" style="1"/>
    <col min="9215" max="9215" width="7.7109375" style="1" customWidth="1"/>
    <col min="9216" max="9216" width="8.140625" style="1" bestFit="1" customWidth="1"/>
    <col min="9217" max="9217" width="10.5703125" style="1" customWidth="1"/>
    <col min="9218" max="9218" width="42" style="1" customWidth="1"/>
    <col min="9219" max="9219" width="10.28515625" style="1" customWidth="1"/>
    <col min="9220" max="9220" width="10.5703125" style="1" customWidth="1"/>
    <col min="9221" max="9221" width="18.5703125" style="1" customWidth="1"/>
    <col min="9222" max="9222" width="12.42578125" style="1" customWidth="1"/>
    <col min="9223" max="9224" width="0" style="1" hidden="1" customWidth="1"/>
    <col min="9225" max="9225" width="14.140625" style="1" customWidth="1"/>
    <col min="9226" max="9228" width="16.7109375" style="1" customWidth="1"/>
    <col min="9229" max="9229" width="23.28515625" style="1" customWidth="1"/>
    <col min="9230" max="9230" width="22.85546875" style="1" customWidth="1"/>
    <col min="9231" max="9231" width="16.42578125" style="1" customWidth="1"/>
    <col min="9232" max="9470" width="7" style="1"/>
    <col min="9471" max="9471" width="7.7109375" style="1" customWidth="1"/>
    <col min="9472" max="9472" width="8.140625" style="1" bestFit="1" customWidth="1"/>
    <col min="9473" max="9473" width="10.5703125" style="1" customWidth="1"/>
    <col min="9474" max="9474" width="42" style="1" customWidth="1"/>
    <col min="9475" max="9475" width="10.28515625" style="1" customWidth="1"/>
    <col min="9476" max="9476" width="10.5703125" style="1" customWidth="1"/>
    <col min="9477" max="9477" width="18.5703125" style="1" customWidth="1"/>
    <col min="9478" max="9478" width="12.42578125" style="1" customWidth="1"/>
    <col min="9479" max="9480" width="0" style="1" hidden="1" customWidth="1"/>
    <col min="9481" max="9481" width="14.140625" style="1" customWidth="1"/>
    <col min="9482" max="9484" width="16.7109375" style="1" customWidth="1"/>
    <col min="9485" max="9485" width="23.28515625" style="1" customWidth="1"/>
    <col min="9486" max="9486" width="22.85546875" style="1" customWidth="1"/>
    <col min="9487" max="9487" width="16.42578125" style="1" customWidth="1"/>
    <col min="9488" max="9726" width="7" style="1"/>
    <col min="9727" max="9727" width="7.7109375" style="1" customWidth="1"/>
    <col min="9728" max="9728" width="8.140625" style="1" bestFit="1" customWidth="1"/>
    <col min="9729" max="9729" width="10.5703125" style="1" customWidth="1"/>
    <col min="9730" max="9730" width="42" style="1" customWidth="1"/>
    <col min="9731" max="9731" width="10.28515625" style="1" customWidth="1"/>
    <col min="9732" max="9732" width="10.5703125" style="1" customWidth="1"/>
    <col min="9733" max="9733" width="18.5703125" style="1" customWidth="1"/>
    <col min="9734" max="9734" width="12.42578125" style="1" customWidth="1"/>
    <col min="9735" max="9736" width="0" style="1" hidden="1" customWidth="1"/>
    <col min="9737" max="9737" width="14.140625" style="1" customWidth="1"/>
    <col min="9738" max="9740" width="16.7109375" style="1" customWidth="1"/>
    <col min="9741" max="9741" width="23.28515625" style="1" customWidth="1"/>
    <col min="9742" max="9742" width="22.85546875" style="1" customWidth="1"/>
    <col min="9743" max="9743" width="16.42578125" style="1" customWidth="1"/>
    <col min="9744" max="9982" width="7" style="1"/>
    <col min="9983" max="9983" width="7.7109375" style="1" customWidth="1"/>
    <col min="9984" max="9984" width="8.140625" style="1" bestFit="1" customWidth="1"/>
    <col min="9985" max="9985" width="10.5703125" style="1" customWidth="1"/>
    <col min="9986" max="9986" width="42" style="1" customWidth="1"/>
    <col min="9987" max="9987" width="10.28515625" style="1" customWidth="1"/>
    <col min="9988" max="9988" width="10.5703125" style="1" customWidth="1"/>
    <col min="9989" max="9989" width="18.5703125" style="1" customWidth="1"/>
    <col min="9990" max="9990" width="12.42578125" style="1" customWidth="1"/>
    <col min="9991" max="9992" width="0" style="1" hidden="1" customWidth="1"/>
    <col min="9993" max="9993" width="14.140625" style="1" customWidth="1"/>
    <col min="9994" max="9996" width="16.7109375" style="1" customWidth="1"/>
    <col min="9997" max="9997" width="23.28515625" style="1" customWidth="1"/>
    <col min="9998" max="9998" width="22.85546875" style="1" customWidth="1"/>
    <col min="9999" max="9999" width="16.42578125" style="1" customWidth="1"/>
    <col min="10000" max="10238" width="7" style="1"/>
    <col min="10239" max="10239" width="7.7109375" style="1" customWidth="1"/>
    <col min="10240" max="10240" width="8.140625" style="1" bestFit="1" customWidth="1"/>
    <col min="10241" max="10241" width="10.5703125" style="1" customWidth="1"/>
    <col min="10242" max="10242" width="42" style="1" customWidth="1"/>
    <col min="10243" max="10243" width="10.28515625" style="1" customWidth="1"/>
    <col min="10244" max="10244" width="10.5703125" style="1" customWidth="1"/>
    <col min="10245" max="10245" width="18.5703125" style="1" customWidth="1"/>
    <col min="10246" max="10246" width="12.42578125" style="1" customWidth="1"/>
    <col min="10247" max="10248" width="0" style="1" hidden="1" customWidth="1"/>
    <col min="10249" max="10249" width="14.140625" style="1" customWidth="1"/>
    <col min="10250" max="10252" width="16.7109375" style="1" customWidth="1"/>
    <col min="10253" max="10253" width="23.28515625" style="1" customWidth="1"/>
    <col min="10254" max="10254" width="22.85546875" style="1" customWidth="1"/>
    <col min="10255" max="10255" width="16.42578125" style="1" customWidth="1"/>
    <col min="10256" max="10494" width="7" style="1"/>
    <col min="10495" max="10495" width="7.7109375" style="1" customWidth="1"/>
    <col min="10496" max="10496" width="8.140625" style="1" bestFit="1" customWidth="1"/>
    <col min="10497" max="10497" width="10.5703125" style="1" customWidth="1"/>
    <col min="10498" max="10498" width="42" style="1" customWidth="1"/>
    <col min="10499" max="10499" width="10.28515625" style="1" customWidth="1"/>
    <col min="10500" max="10500" width="10.5703125" style="1" customWidth="1"/>
    <col min="10501" max="10501" width="18.5703125" style="1" customWidth="1"/>
    <col min="10502" max="10502" width="12.42578125" style="1" customWidth="1"/>
    <col min="10503" max="10504" width="0" style="1" hidden="1" customWidth="1"/>
    <col min="10505" max="10505" width="14.140625" style="1" customWidth="1"/>
    <col min="10506" max="10508" width="16.7109375" style="1" customWidth="1"/>
    <col min="10509" max="10509" width="23.28515625" style="1" customWidth="1"/>
    <col min="10510" max="10510" width="22.85546875" style="1" customWidth="1"/>
    <col min="10511" max="10511" width="16.42578125" style="1" customWidth="1"/>
    <col min="10512" max="10750" width="7" style="1"/>
    <col min="10751" max="10751" width="7.7109375" style="1" customWidth="1"/>
    <col min="10752" max="10752" width="8.140625" style="1" bestFit="1" customWidth="1"/>
    <col min="10753" max="10753" width="10.5703125" style="1" customWidth="1"/>
    <col min="10754" max="10754" width="42" style="1" customWidth="1"/>
    <col min="10755" max="10755" width="10.28515625" style="1" customWidth="1"/>
    <col min="10756" max="10756" width="10.5703125" style="1" customWidth="1"/>
    <col min="10757" max="10757" width="18.5703125" style="1" customWidth="1"/>
    <col min="10758" max="10758" width="12.42578125" style="1" customWidth="1"/>
    <col min="10759" max="10760" width="0" style="1" hidden="1" customWidth="1"/>
    <col min="10761" max="10761" width="14.140625" style="1" customWidth="1"/>
    <col min="10762" max="10764" width="16.7109375" style="1" customWidth="1"/>
    <col min="10765" max="10765" width="23.28515625" style="1" customWidth="1"/>
    <col min="10766" max="10766" width="22.85546875" style="1" customWidth="1"/>
    <col min="10767" max="10767" width="16.42578125" style="1" customWidth="1"/>
    <col min="10768" max="11006" width="7" style="1"/>
    <col min="11007" max="11007" width="7.7109375" style="1" customWidth="1"/>
    <col min="11008" max="11008" width="8.140625" style="1" bestFit="1" customWidth="1"/>
    <col min="11009" max="11009" width="10.5703125" style="1" customWidth="1"/>
    <col min="11010" max="11010" width="42" style="1" customWidth="1"/>
    <col min="11011" max="11011" width="10.28515625" style="1" customWidth="1"/>
    <col min="11012" max="11012" width="10.5703125" style="1" customWidth="1"/>
    <col min="11013" max="11013" width="18.5703125" style="1" customWidth="1"/>
    <col min="11014" max="11014" width="12.42578125" style="1" customWidth="1"/>
    <col min="11015" max="11016" width="0" style="1" hidden="1" customWidth="1"/>
    <col min="11017" max="11017" width="14.140625" style="1" customWidth="1"/>
    <col min="11018" max="11020" width="16.7109375" style="1" customWidth="1"/>
    <col min="11021" max="11021" width="23.28515625" style="1" customWidth="1"/>
    <col min="11022" max="11022" width="22.85546875" style="1" customWidth="1"/>
    <col min="11023" max="11023" width="16.42578125" style="1" customWidth="1"/>
    <col min="11024" max="11262" width="7" style="1"/>
    <col min="11263" max="11263" width="7.7109375" style="1" customWidth="1"/>
    <col min="11264" max="11264" width="8.140625" style="1" bestFit="1" customWidth="1"/>
    <col min="11265" max="11265" width="10.5703125" style="1" customWidth="1"/>
    <col min="11266" max="11266" width="42" style="1" customWidth="1"/>
    <col min="11267" max="11267" width="10.28515625" style="1" customWidth="1"/>
    <col min="11268" max="11268" width="10.5703125" style="1" customWidth="1"/>
    <col min="11269" max="11269" width="18.5703125" style="1" customWidth="1"/>
    <col min="11270" max="11270" width="12.42578125" style="1" customWidth="1"/>
    <col min="11271" max="11272" width="0" style="1" hidden="1" customWidth="1"/>
    <col min="11273" max="11273" width="14.140625" style="1" customWidth="1"/>
    <col min="11274" max="11276" width="16.7109375" style="1" customWidth="1"/>
    <col min="11277" max="11277" width="23.28515625" style="1" customWidth="1"/>
    <col min="11278" max="11278" width="22.85546875" style="1" customWidth="1"/>
    <col min="11279" max="11279" width="16.42578125" style="1" customWidth="1"/>
    <col min="11280" max="11518" width="7" style="1"/>
    <col min="11519" max="11519" width="7.7109375" style="1" customWidth="1"/>
    <col min="11520" max="11520" width="8.140625" style="1" bestFit="1" customWidth="1"/>
    <col min="11521" max="11521" width="10.5703125" style="1" customWidth="1"/>
    <col min="11522" max="11522" width="42" style="1" customWidth="1"/>
    <col min="11523" max="11523" width="10.28515625" style="1" customWidth="1"/>
    <col min="11524" max="11524" width="10.5703125" style="1" customWidth="1"/>
    <col min="11525" max="11525" width="18.5703125" style="1" customWidth="1"/>
    <col min="11526" max="11526" width="12.42578125" style="1" customWidth="1"/>
    <col min="11527" max="11528" width="0" style="1" hidden="1" customWidth="1"/>
    <col min="11529" max="11529" width="14.140625" style="1" customWidth="1"/>
    <col min="11530" max="11532" width="16.7109375" style="1" customWidth="1"/>
    <col min="11533" max="11533" width="23.28515625" style="1" customWidth="1"/>
    <col min="11534" max="11534" width="22.85546875" style="1" customWidth="1"/>
    <col min="11535" max="11535" width="16.42578125" style="1" customWidth="1"/>
    <col min="11536" max="11774" width="7" style="1"/>
    <col min="11775" max="11775" width="7.7109375" style="1" customWidth="1"/>
    <col min="11776" max="11776" width="8.140625" style="1" bestFit="1" customWidth="1"/>
    <col min="11777" max="11777" width="10.5703125" style="1" customWidth="1"/>
    <col min="11778" max="11778" width="42" style="1" customWidth="1"/>
    <col min="11779" max="11779" width="10.28515625" style="1" customWidth="1"/>
    <col min="11780" max="11780" width="10.5703125" style="1" customWidth="1"/>
    <col min="11781" max="11781" width="18.5703125" style="1" customWidth="1"/>
    <col min="11782" max="11782" width="12.42578125" style="1" customWidth="1"/>
    <col min="11783" max="11784" width="0" style="1" hidden="1" customWidth="1"/>
    <col min="11785" max="11785" width="14.140625" style="1" customWidth="1"/>
    <col min="11786" max="11788" width="16.7109375" style="1" customWidth="1"/>
    <col min="11789" max="11789" width="23.28515625" style="1" customWidth="1"/>
    <col min="11790" max="11790" width="22.85546875" style="1" customWidth="1"/>
    <col min="11791" max="11791" width="16.42578125" style="1" customWidth="1"/>
    <col min="11792" max="12030" width="7" style="1"/>
    <col min="12031" max="12031" width="7.7109375" style="1" customWidth="1"/>
    <col min="12032" max="12032" width="8.140625" style="1" bestFit="1" customWidth="1"/>
    <col min="12033" max="12033" width="10.5703125" style="1" customWidth="1"/>
    <col min="12034" max="12034" width="42" style="1" customWidth="1"/>
    <col min="12035" max="12035" width="10.28515625" style="1" customWidth="1"/>
    <col min="12036" max="12036" width="10.5703125" style="1" customWidth="1"/>
    <col min="12037" max="12037" width="18.5703125" style="1" customWidth="1"/>
    <col min="12038" max="12038" width="12.42578125" style="1" customWidth="1"/>
    <col min="12039" max="12040" width="0" style="1" hidden="1" customWidth="1"/>
    <col min="12041" max="12041" width="14.140625" style="1" customWidth="1"/>
    <col min="12042" max="12044" width="16.7109375" style="1" customWidth="1"/>
    <col min="12045" max="12045" width="23.28515625" style="1" customWidth="1"/>
    <col min="12046" max="12046" width="22.85546875" style="1" customWidth="1"/>
    <col min="12047" max="12047" width="16.42578125" style="1" customWidth="1"/>
    <col min="12048" max="12286" width="7" style="1"/>
    <col min="12287" max="12287" width="7.7109375" style="1" customWidth="1"/>
    <col min="12288" max="12288" width="8.140625" style="1" bestFit="1" customWidth="1"/>
    <col min="12289" max="12289" width="10.5703125" style="1" customWidth="1"/>
    <col min="12290" max="12290" width="42" style="1" customWidth="1"/>
    <col min="12291" max="12291" width="10.28515625" style="1" customWidth="1"/>
    <col min="12292" max="12292" width="10.5703125" style="1" customWidth="1"/>
    <col min="12293" max="12293" width="18.5703125" style="1" customWidth="1"/>
    <col min="12294" max="12294" width="12.42578125" style="1" customWidth="1"/>
    <col min="12295" max="12296" width="0" style="1" hidden="1" customWidth="1"/>
    <col min="12297" max="12297" width="14.140625" style="1" customWidth="1"/>
    <col min="12298" max="12300" width="16.7109375" style="1" customWidth="1"/>
    <col min="12301" max="12301" width="23.28515625" style="1" customWidth="1"/>
    <col min="12302" max="12302" width="22.85546875" style="1" customWidth="1"/>
    <col min="12303" max="12303" width="16.42578125" style="1" customWidth="1"/>
    <col min="12304" max="12542" width="7" style="1"/>
    <col min="12543" max="12543" width="7.7109375" style="1" customWidth="1"/>
    <col min="12544" max="12544" width="8.140625" style="1" bestFit="1" customWidth="1"/>
    <col min="12545" max="12545" width="10.5703125" style="1" customWidth="1"/>
    <col min="12546" max="12546" width="42" style="1" customWidth="1"/>
    <col min="12547" max="12547" width="10.28515625" style="1" customWidth="1"/>
    <col min="12548" max="12548" width="10.5703125" style="1" customWidth="1"/>
    <col min="12549" max="12549" width="18.5703125" style="1" customWidth="1"/>
    <col min="12550" max="12550" width="12.42578125" style="1" customWidth="1"/>
    <col min="12551" max="12552" width="0" style="1" hidden="1" customWidth="1"/>
    <col min="12553" max="12553" width="14.140625" style="1" customWidth="1"/>
    <col min="12554" max="12556" width="16.7109375" style="1" customWidth="1"/>
    <col min="12557" max="12557" width="23.28515625" style="1" customWidth="1"/>
    <col min="12558" max="12558" width="22.85546875" style="1" customWidth="1"/>
    <col min="12559" max="12559" width="16.42578125" style="1" customWidth="1"/>
    <col min="12560" max="12798" width="7" style="1"/>
    <col min="12799" max="12799" width="7.7109375" style="1" customWidth="1"/>
    <col min="12800" max="12800" width="8.140625" style="1" bestFit="1" customWidth="1"/>
    <col min="12801" max="12801" width="10.5703125" style="1" customWidth="1"/>
    <col min="12802" max="12802" width="42" style="1" customWidth="1"/>
    <col min="12803" max="12803" width="10.28515625" style="1" customWidth="1"/>
    <col min="12804" max="12804" width="10.5703125" style="1" customWidth="1"/>
    <col min="12805" max="12805" width="18.5703125" style="1" customWidth="1"/>
    <col min="12806" max="12806" width="12.42578125" style="1" customWidth="1"/>
    <col min="12807" max="12808" width="0" style="1" hidden="1" customWidth="1"/>
    <col min="12809" max="12809" width="14.140625" style="1" customWidth="1"/>
    <col min="12810" max="12812" width="16.7109375" style="1" customWidth="1"/>
    <col min="12813" max="12813" width="23.28515625" style="1" customWidth="1"/>
    <col min="12814" max="12814" width="22.85546875" style="1" customWidth="1"/>
    <col min="12815" max="12815" width="16.42578125" style="1" customWidth="1"/>
    <col min="12816" max="13054" width="7" style="1"/>
    <col min="13055" max="13055" width="7.7109375" style="1" customWidth="1"/>
    <col min="13056" max="13056" width="8.140625" style="1" bestFit="1" customWidth="1"/>
    <col min="13057" max="13057" width="10.5703125" style="1" customWidth="1"/>
    <col min="13058" max="13058" width="42" style="1" customWidth="1"/>
    <col min="13059" max="13059" width="10.28515625" style="1" customWidth="1"/>
    <col min="13060" max="13060" width="10.5703125" style="1" customWidth="1"/>
    <col min="13061" max="13061" width="18.5703125" style="1" customWidth="1"/>
    <col min="13062" max="13062" width="12.42578125" style="1" customWidth="1"/>
    <col min="13063" max="13064" width="0" style="1" hidden="1" customWidth="1"/>
    <col min="13065" max="13065" width="14.140625" style="1" customWidth="1"/>
    <col min="13066" max="13068" width="16.7109375" style="1" customWidth="1"/>
    <col min="13069" max="13069" width="23.28515625" style="1" customWidth="1"/>
    <col min="13070" max="13070" width="22.85546875" style="1" customWidth="1"/>
    <col min="13071" max="13071" width="16.42578125" style="1" customWidth="1"/>
    <col min="13072" max="13310" width="7" style="1"/>
    <col min="13311" max="13311" width="7.7109375" style="1" customWidth="1"/>
    <col min="13312" max="13312" width="8.140625" style="1" bestFit="1" customWidth="1"/>
    <col min="13313" max="13313" width="10.5703125" style="1" customWidth="1"/>
    <col min="13314" max="13314" width="42" style="1" customWidth="1"/>
    <col min="13315" max="13315" width="10.28515625" style="1" customWidth="1"/>
    <col min="13316" max="13316" width="10.5703125" style="1" customWidth="1"/>
    <col min="13317" max="13317" width="18.5703125" style="1" customWidth="1"/>
    <col min="13318" max="13318" width="12.42578125" style="1" customWidth="1"/>
    <col min="13319" max="13320" width="0" style="1" hidden="1" customWidth="1"/>
    <col min="13321" max="13321" width="14.140625" style="1" customWidth="1"/>
    <col min="13322" max="13324" width="16.7109375" style="1" customWidth="1"/>
    <col min="13325" max="13325" width="23.28515625" style="1" customWidth="1"/>
    <col min="13326" max="13326" width="22.85546875" style="1" customWidth="1"/>
    <col min="13327" max="13327" width="16.42578125" style="1" customWidth="1"/>
    <col min="13328" max="13566" width="7" style="1"/>
    <col min="13567" max="13567" width="7.7109375" style="1" customWidth="1"/>
    <col min="13568" max="13568" width="8.140625" style="1" bestFit="1" customWidth="1"/>
    <col min="13569" max="13569" width="10.5703125" style="1" customWidth="1"/>
    <col min="13570" max="13570" width="42" style="1" customWidth="1"/>
    <col min="13571" max="13571" width="10.28515625" style="1" customWidth="1"/>
    <col min="13572" max="13572" width="10.5703125" style="1" customWidth="1"/>
    <col min="13573" max="13573" width="18.5703125" style="1" customWidth="1"/>
    <col min="13574" max="13574" width="12.42578125" style="1" customWidth="1"/>
    <col min="13575" max="13576" width="0" style="1" hidden="1" customWidth="1"/>
    <col min="13577" max="13577" width="14.140625" style="1" customWidth="1"/>
    <col min="13578" max="13580" width="16.7109375" style="1" customWidth="1"/>
    <col min="13581" max="13581" width="23.28515625" style="1" customWidth="1"/>
    <col min="13582" max="13582" width="22.85546875" style="1" customWidth="1"/>
    <col min="13583" max="13583" width="16.42578125" style="1" customWidth="1"/>
    <col min="13584" max="13822" width="7" style="1"/>
    <col min="13823" max="13823" width="7.7109375" style="1" customWidth="1"/>
    <col min="13824" max="13824" width="8.140625" style="1" bestFit="1" customWidth="1"/>
    <col min="13825" max="13825" width="10.5703125" style="1" customWidth="1"/>
    <col min="13826" max="13826" width="42" style="1" customWidth="1"/>
    <col min="13827" max="13827" width="10.28515625" style="1" customWidth="1"/>
    <col min="13828" max="13828" width="10.5703125" style="1" customWidth="1"/>
    <col min="13829" max="13829" width="18.5703125" style="1" customWidth="1"/>
    <col min="13830" max="13830" width="12.42578125" style="1" customWidth="1"/>
    <col min="13831" max="13832" width="0" style="1" hidden="1" customWidth="1"/>
    <col min="13833" max="13833" width="14.140625" style="1" customWidth="1"/>
    <col min="13834" max="13836" width="16.7109375" style="1" customWidth="1"/>
    <col min="13837" max="13837" width="23.28515625" style="1" customWidth="1"/>
    <col min="13838" max="13838" width="22.85546875" style="1" customWidth="1"/>
    <col min="13839" max="13839" width="16.42578125" style="1" customWidth="1"/>
    <col min="13840" max="14078" width="7" style="1"/>
    <col min="14079" max="14079" width="7.7109375" style="1" customWidth="1"/>
    <col min="14080" max="14080" width="8.140625" style="1" bestFit="1" customWidth="1"/>
    <col min="14081" max="14081" width="10.5703125" style="1" customWidth="1"/>
    <col min="14082" max="14082" width="42" style="1" customWidth="1"/>
    <col min="14083" max="14083" width="10.28515625" style="1" customWidth="1"/>
    <col min="14084" max="14084" width="10.5703125" style="1" customWidth="1"/>
    <col min="14085" max="14085" width="18.5703125" style="1" customWidth="1"/>
    <col min="14086" max="14086" width="12.42578125" style="1" customWidth="1"/>
    <col min="14087" max="14088" width="0" style="1" hidden="1" customWidth="1"/>
    <col min="14089" max="14089" width="14.140625" style="1" customWidth="1"/>
    <col min="14090" max="14092" width="16.7109375" style="1" customWidth="1"/>
    <col min="14093" max="14093" width="23.28515625" style="1" customWidth="1"/>
    <col min="14094" max="14094" width="22.85546875" style="1" customWidth="1"/>
    <col min="14095" max="14095" width="16.42578125" style="1" customWidth="1"/>
    <col min="14096" max="14334" width="7" style="1"/>
    <col min="14335" max="14335" width="7.7109375" style="1" customWidth="1"/>
    <col min="14336" max="14336" width="8.140625" style="1" bestFit="1" customWidth="1"/>
    <col min="14337" max="14337" width="10.5703125" style="1" customWidth="1"/>
    <col min="14338" max="14338" width="42" style="1" customWidth="1"/>
    <col min="14339" max="14339" width="10.28515625" style="1" customWidth="1"/>
    <col min="14340" max="14340" width="10.5703125" style="1" customWidth="1"/>
    <col min="14341" max="14341" width="18.5703125" style="1" customWidth="1"/>
    <col min="14342" max="14342" width="12.42578125" style="1" customWidth="1"/>
    <col min="14343" max="14344" width="0" style="1" hidden="1" customWidth="1"/>
    <col min="14345" max="14345" width="14.140625" style="1" customWidth="1"/>
    <col min="14346" max="14348" width="16.7109375" style="1" customWidth="1"/>
    <col min="14349" max="14349" width="23.28515625" style="1" customWidth="1"/>
    <col min="14350" max="14350" width="22.85546875" style="1" customWidth="1"/>
    <col min="14351" max="14351" width="16.42578125" style="1" customWidth="1"/>
    <col min="14352" max="14590" width="7" style="1"/>
    <col min="14591" max="14591" width="7.7109375" style="1" customWidth="1"/>
    <col min="14592" max="14592" width="8.140625" style="1" bestFit="1" customWidth="1"/>
    <col min="14593" max="14593" width="10.5703125" style="1" customWidth="1"/>
    <col min="14594" max="14594" width="42" style="1" customWidth="1"/>
    <col min="14595" max="14595" width="10.28515625" style="1" customWidth="1"/>
    <col min="14596" max="14596" width="10.5703125" style="1" customWidth="1"/>
    <col min="14597" max="14597" width="18.5703125" style="1" customWidth="1"/>
    <col min="14598" max="14598" width="12.42578125" style="1" customWidth="1"/>
    <col min="14599" max="14600" width="0" style="1" hidden="1" customWidth="1"/>
    <col min="14601" max="14601" width="14.140625" style="1" customWidth="1"/>
    <col min="14602" max="14604" width="16.7109375" style="1" customWidth="1"/>
    <col min="14605" max="14605" width="23.28515625" style="1" customWidth="1"/>
    <col min="14606" max="14606" width="22.85546875" style="1" customWidth="1"/>
    <col min="14607" max="14607" width="16.42578125" style="1" customWidth="1"/>
    <col min="14608" max="14846" width="7" style="1"/>
    <col min="14847" max="14847" width="7.7109375" style="1" customWidth="1"/>
    <col min="14848" max="14848" width="8.140625" style="1" bestFit="1" customWidth="1"/>
    <col min="14849" max="14849" width="10.5703125" style="1" customWidth="1"/>
    <col min="14850" max="14850" width="42" style="1" customWidth="1"/>
    <col min="14851" max="14851" width="10.28515625" style="1" customWidth="1"/>
    <col min="14852" max="14852" width="10.5703125" style="1" customWidth="1"/>
    <col min="14853" max="14853" width="18.5703125" style="1" customWidth="1"/>
    <col min="14854" max="14854" width="12.42578125" style="1" customWidth="1"/>
    <col min="14855" max="14856" width="0" style="1" hidden="1" customWidth="1"/>
    <col min="14857" max="14857" width="14.140625" style="1" customWidth="1"/>
    <col min="14858" max="14860" width="16.7109375" style="1" customWidth="1"/>
    <col min="14861" max="14861" width="23.28515625" style="1" customWidth="1"/>
    <col min="14862" max="14862" width="22.85546875" style="1" customWidth="1"/>
    <col min="14863" max="14863" width="16.42578125" style="1" customWidth="1"/>
    <col min="14864" max="15102" width="7" style="1"/>
    <col min="15103" max="15103" width="7.7109375" style="1" customWidth="1"/>
    <col min="15104" max="15104" width="8.140625" style="1" bestFit="1" customWidth="1"/>
    <col min="15105" max="15105" width="10.5703125" style="1" customWidth="1"/>
    <col min="15106" max="15106" width="42" style="1" customWidth="1"/>
    <col min="15107" max="15107" width="10.28515625" style="1" customWidth="1"/>
    <col min="15108" max="15108" width="10.5703125" style="1" customWidth="1"/>
    <col min="15109" max="15109" width="18.5703125" style="1" customWidth="1"/>
    <col min="15110" max="15110" width="12.42578125" style="1" customWidth="1"/>
    <col min="15111" max="15112" width="0" style="1" hidden="1" customWidth="1"/>
    <col min="15113" max="15113" width="14.140625" style="1" customWidth="1"/>
    <col min="15114" max="15116" width="16.7109375" style="1" customWidth="1"/>
    <col min="15117" max="15117" width="23.28515625" style="1" customWidth="1"/>
    <col min="15118" max="15118" width="22.85546875" style="1" customWidth="1"/>
    <col min="15119" max="15119" width="16.42578125" style="1" customWidth="1"/>
    <col min="15120" max="15358" width="7" style="1"/>
    <col min="15359" max="15359" width="7.7109375" style="1" customWidth="1"/>
    <col min="15360" max="15360" width="8.140625" style="1" bestFit="1" customWidth="1"/>
    <col min="15361" max="15361" width="10.5703125" style="1" customWidth="1"/>
    <col min="15362" max="15362" width="42" style="1" customWidth="1"/>
    <col min="15363" max="15363" width="10.28515625" style="1" customWidth="1"/>
    <col min="15364" max="15364" width="10.5703125" style="1" customWidth="1"/>
    <col min="15365" max="15365" width="18.5703125" style="1" customWidth="1"/>
    <col min="15366" max="15366" width="12.42578125" style="1" customWidth="1"/>
    <col min="15367" max="15368" width="0" style="1" hidden="1" customWidth="1"/>
    <col min="15369" max="15369" width="14.140625" style="1" customWidth="1"/>
    <col min="15370" max="15372" width="16.7109375" style="1" customWidth="1"/>
    <col min="15373" max="15373" width="23.28515625" style="1" customWidth="1"/>
    <col min="15374" max="15374" width="22.85546875" style="1" customWidth="1"/>
    <col min="15375" max="15375" width="16.42578125" style="1" customWidth="1"/>
    <col min="15376" max="15614" width="7" style="1"/>
    <col min="15615" max="15615" width="7.7109375" style="1" customWidth="1"/>
    <col min="15616" max="15616" width="8.140625" style="1" bestFit="1" customWidth="1"/>
    <col min="15617" max="15617" width="10.5703125" style="1" customWidth="1"/>
    <col min="15618" max="15618" width="42" style="1" customWidth="1"/>
    <col min="15619" max="15619" width="10.28515625" style="1" customWidth="1"/>
    <col min="15620" max="15620" width="10.5703125" style="1" customWidth="1"/>
    <col min="15621" max="15621" width="18.5703125" style="1" customWidth="1"/>
    <col min="15622" max="15622" width="12.42578125" style="1" customWidth="1"/>
    <col min="15623" max="15624" width="0" style="1" hidden="1" customWidth="1"/>
    <col min="15625" max="15625" width="14.140625" style="1" customWidth="1"/>
    <col min="15626" max="15628" width="16.7109375" style="1" customWidth="1"/>
    <col min="15629" max="15629" width="23.28515625" style="1" customWidth="1"/>
    <col min="15630" max="15630" width="22.85546875" style="1" customWidth="1"/>
    <col min="15631" max="15631" width="16.42578125" style="1" customWidth="1"/>
    <col min="15632" max="15870" width="7" style="1"/>
    <col min="15871" max="15871" width="7.7109375" style="1" customWidth="1"/>
    <col min="15872" max="15872" width="8.140625" style="1" bestFit="1" customWidth="1"/>
    <col min="15873" max="15873" width="10.5703125" style="1" customWidth="1"/>
    <col min="15874" max="15874" width="42" style="1" customWidth="1"/>
    <col min="15875" max="15875" width="10.28515625" style="1" customWidth="1"/>
    <col min="15876" max="15876" width="10.5703125" style="1" customWidth="1"/>
    <col min="15877" max="15877" width="18.5703125" style="1" customWidth="1"/>
    <col min="15878" max="15878" width="12.42578125" style="1" customWidth="1"/>
    <col min="15879" max="15880" width="0" style="1" hidden="1" customWidth="1"/>
    <col min="15881" max="15881" width="14.140625" style="1" customWidth="1"/>
    <col min="15882" max="15884" width="16.7109375" style="1" customWidth="1"/>
    <col min="15885" max="15885" width="23.28515625" style="1" customWidth="1"/>
    <col min="15886" max="15886" width="22.85546875" style="1" customWidth="1"/>
    <col min="15887" max="15887" width="16.42578125" style="1" customWidth="1"/>
    <col min="15888" max="16126" width="7" style="1"/>
    <col min="16127" max="16127" width="7.7109375" style="1" customWidth="1"/>
    <col min="16128" max="16128" width="8.140625" style="1" bestFit="1" customWidth="1"/>
    <col min="16129" max="16129" width="10.5703125" style="1" customWidth="1"/>
    <col min="16130" max="16130" width="42" style="1" customWidth="1"/>
    <col min="16131" max="16131" width="10.28515625" style="1" customWidth="1"/>
    <col min="16132" max="16132" width="10.5703125" style="1" customWidth="1"/>
    <col min="16133" max="16133" width="18.5703125" style="1" customWidth="1"/>
    <col min="16134" max="16134" width="12.42578125" style="1" customWidth="1"/>
    <col min="16135" max="16136" width="0" style="1" hidden="1" customWidth="1"/>
    <col min="16137" max="16137" width="14.140625" style="1" customWidth="1"/>
    <col min="16138" max="16140" width="16.7109375" style="1" customWidth="1"/>
    <col min="16141" max="16141" width="23.28515625" style="1" customWidth="1"/>
    <col min="16142" max="16142" width="22.85546875" style="1" customWidth="1"/>
    <col min="16143" max="16143" width="16.42578125" style="1" customWidth="1"/>
    <col min="16144" max="16384" width="7" style="1"/>
  </cols>
  <sheetData>
    <row r="1" spans="1:15" ht="27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7" customHeight="1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5" s="5" customFormat="1" ht="22.5" customHeight="1" x14ac:dyDescent="0.25">
      <c r="A4" s="43" t="s">
        <v>2</v>
      </c>
      <c r="B4" s="46" t="s">
        <v>3</v>
      </c>
      <c r="C4" s="47"/>
      <c r="D4" s="47"/>
      <c r="E4" s="47"/>
      <c r="F4" s="47"/>
      <c r="G4" s="47"/>
      <c r="H4" s="47"/>
      <c r="I4" s="47"/>
      <c r="J4" s="48"/>
      <c r="K4" s="49" t="s">
        <v>4</v>
      </c>
      <c r="L4" s="52" t="s">
        <v>5</v>
      </c>
      <c r="M4" s="55" t="s">
        <v>6</v>
      </c>
      <c r="N4" s="55" t="s">
        <v>7</v>
      </c>
      <c r="O4" s="55" t="s">
        <v>8</v>
      </c>
    </row>
    <row r="5" spans="1:15" s="5" customFormat="1" ht="25.5" customHeight="1" x14ac:dyDescent="0.25">
      <c r="A5" s="44"/>
      <c r="B5" s="55" t="s">
        <v>9</v>
      </c>
      <c r="C5" s="55" t="s">
        <v>10</v>
      </c>
      <c r="D5" s="55" t="s">
        <v>11</v>
      </c>
      <c r="E5" s="55" t="s">
        <v>12</v>
      </c>
      <c r="F5" s="55" t="s">
        <v>13</v>
      </c>
      <c r="G5" s="46" t="s">
        <v>14</v>
      </c>
      <c r="H5" s="48"/>
      <c r="I5" s="55" t="s">
        <v>15</v>
      </c>
      <c r="J5" s="55" t="s">
        <v>16</v>
      </c>
      <c r="K5" s="50"/>
      <c r="L5" s="53"/>
      <c r="M5" s="56"/>
      <c r="N5" s="56"/>
      <c r="O5" s="56"/>
    </row>
    <row r="6" spans="1:15" s="5" customFormat="1" ht="26.25" customHeight="1" x14ac:dyDescent="0.25">
      <c r="A6" s="45"/>
      <c r="B6" s="57"/>
      <c r="C6" s="57"/>
      <c r="D6" s="57"/>
      <c r="E6" s="57"/>
      <c r="F6" s="57"/>
      <c r="G6" s="6" t="s">
        <v>17</v>
      </c>
      <c r="H6" s="6" t="s">
        <v>18</v>
      </c>
      <c r="I6" s="57"/>
      <c r="J6" s="57"/>
      <c r="K6" s="51"/>
      <c r="L6" s="54"/>
      <c r="M6" s="57"/>
      <c r="N6" s="57"/>
      <c r="O6" s="57"/>
    </row>
    <row r="7" spans="1:15" s="9" customFormat="1" ht="14.25" customHeight="1" x14ac:dyDescent="0.25">
      <c r="A7" s="7">
        <v>1</v>
      </c>
      <c r="B7" s="7">
        <v>2</v>
      </c>
      <c r="C7" s="7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8</v>
      </c>
      <c r="L7" s="7">
        <v>9</v>
      </c>
      <c r="M7" s="8">
        <v>12</v>
      </c>
      <c r="N7" s="8">
        <v>13</v>
      </c>
      <c r="O7" s="7">
        <v>14</v>
      </c>
    </row>
    <row r="8" spans="1:15" s="21" customFormat="1" ht="30" x14ac:dyDescent="0.25">
      <c r="A8" s="10">
        <v>1</v>
      </c>
      <c r="B8" s="11">
        <v>1025219</v>
      </c>
      <c r="C8" s="11">
        <v>50922</v>
      </c>
      <c r="D8" s="12" t="s">
        <v>20</v>
      </c>
      <c r="E8" s="13" t="s">
        <v>21</v>
      </c>
      <c r="F8" s="14">
        <v>0.20899999999999999</v>
      </c>
      <c r="G8" s="15" t="s">
        <v>0</v>
      </c>
      <c r="H8" s="16">
        <v>25</v>
      </c>
      <c r="I8" s="17">
        <v>25508.47</v>
      </c>
      <c r="J8" s="14">
        <v>0.20899999999999999</v>
      </c>
      <c r="K8" s="37">
        <v>17000</v>
      </c>
      <c r="L8" s="37">
        <v>3553</v>
      </c>
      <c r="M8" s="18"/>
      <c r="N8" s="19"/>
      <c r="O8" s="20"/>
    </row>
    <row r="9" spans="1:15" s="21" customFormat="1" ht="30" x14ac:dyDescent="0.25">
      <c r="A9" s="10">
        <v>2</v>
      </c>
      <c r="B9" s="11">
        <v>1079546</v>
      </c>
      <c r="C9" s="11">
        <v>60928</v>
      </c>
      <c r="D9" s="12" t="s">
        <v>22</v>
      </c>
      <c r="E9" s="13" t="s">
        <v>21</v>
      </c>
      <c r="F9" s="14">
        <v>0.45</v>
      </c>
      <c r="G9" s="15" t="s">
        <v>0</v>
      </c>
      <c r="H9" s="16" t="s">
        <v>23</v>
      </c>
      <c r="I9" s="17">
        <v>49701</v>
      </c>
      <c r="J9" s="14">
        <v>0.45</v>
      </c>
      <c r="K9" s="37">
        <v>119000</v>
      </c>
      <c r="L9" s="37">
        <v>53550</v>
      </c>
      <c r="M9" s="18"/>
      <c r="N9" s="19"/>
      <c r="O9" s="20"/>
    </row>
    <row r="10" spans="1:15" s="21" customFormat="1" x14ac:dyDescent="0.25">
      <c r="A10" s="10">
        <v>3</v>
      </c>
      <c r="B10" s="11">
        <v>1091945</v>
      </c>
      <c r="C10" s="11">
        <v>20313</v>
      </c>
      <c r="D10" s="12" t="s">
        <v>24</v>
      </c>
      <c r="E10" s="13" t="s">
        <v>19</v>
      </c>
      <c r="F10" s="14">
        <v>1</v>
      </c>
      <c r="G10" s="15" t="s">
        <v>0</v>
      </c>
      <c r="H10" s="16">
        <v>25</v>
      </c>
      <c r="I10" s="17">
        <v>32557.67</v>
      </c>
      <c r="J10" s="14">
        <v>1</v>
      </c>
      <c r="K10" s="37">
        <v>41000</v>
      </c>
      <c r="L10" s="37">
        <v>41000</v>
      </c>
      <c r="M10" s="18"/>
      <c r="N10" s="19"/>
      <c r="O10" s="20"/>
    </row>
    <row r="11" spans="1:15" s="21" customFormat="1" ht="30" x14ac:dyDescent="0.25">
      <c r="A11" s="10">
        <v>4</v>
      </c>
      <c r="B11" s="11">
        <v>1143484</v>
      </c>
      <c r="C11" s="11">
        <v>30510</v>
      </c>
      <c r="D11" s="12" t="s">
        <v>25</v>
      </c>
      <c r="E11" s="13" t="s">
        <v>19</v>
      </c>
      <c r="F11" s="14">
        <v>1</v>
      </c>
      <c r="G11" s="15" t="s">
        <v>0</v>
      </c>
      <c r="H11" s="16">
        <v>25</v>
      </c>
      <c r="I11" s="17">
        <v>2616.75</v>
      </c>
      <c r="J11" s="14">
        <v>1</v>
      </c>
      <c r="K11" s="37">
        <v>16000</v>
      </c>
      <c r="L11" s="37">
        <v>16000</v>
      </c>
      <c r="M11" s="18"/>
      <c r="N11" s="19"/>
      <c r="O11" s="20"/>
    </row>
    <row r="12" spans="1:15" s="21" customFormat="1" x14ac:dyDescent="0.25">
      <c r="A12" s="10">
        <v>5</v>
      </c>
      <c r="B12" s="11">
        <v>1573658</v>
      </c>
      <c r="C12" s="11">
        <v>70002</v>
      </c>
      <c r="D12" s="12" t="s">
        <v>26</v>
      </c>
      <c r="E12" s="13" t="s">
        <v>19</v>
      </c>
      <c r="F12" s="14">
        <v>2</v>
      </c>
      <c r="G12" s="15" t="s">
        <v>0</v>
      </c>
      <c r="H12" s="16">
        <v>25</v>
      </c>
      <c r="I12" s="17">
        <v>12500</v>
      </c>
      <c r="J12" s="14">
        <v>2</v>
      </c>
      <c r="K12" s="37">
        <v>6700</v>
      </c>
      <c r="L12" s="37">
        <v>13400</v>
      </c>
      <c r="M12" s="18"/>
      <c r="N12" s="19"/>
      <c r="O12" s="20"/>
    </row>
    <row r="13" spans="1:15" s="21" customFormat="1" x14ac:dyDescent="0.25">
      <c r="A13" s="10">
        <v>6</v>
      </c>
      <c r="B13" s="11">
        <v>1330322</v>
      </c>
      <c r="C13" s="11">
        <v>130237</v>
      </c>
      <c r="D13" s="12" t="s">
        <v>27</v>
      </c>
      <c r="E13" s="13" t="s">
        <v>28</v>
      </c>
      <c r="F13" s="14">
        <v>104.5</v>
      </c>
      <c r="G13" s="15" t="s">
        <v>0</v>
      </c>
      <c r="H13" s="16">
        <v>25</v>
      </c>
      <c r="I13" s="17">
        <v>225</v>
      </c>
      <c r="J13" s="14">
        <v>104.5</v>
      </c>
      <c r="K13" s="37">
        <v>290</v>
      </c>
      <c r="L13" s="37">
        <v>30305</v>
      </c>
      <c r="M13" s="18"/>
      <c r="N13" s="19"/>
      <c r="O13" s="20"/>
    </row>
    <row r="14" spans="1:15" s="21" customFormat="1" ht="30" x14ac:dyDescent="0.25">
      <c r="A14" s="10">
        <v>7</v>
      </c>
      <c r="B14" s="11">
        <v>1441293</v>
      </c>
      <c r="C14" s="11">
        <v>130335</v>
      </c>
      <c r="D14" s="12" t="s">
        <v>29</v>
      </c>
      <c r="E14" s="13" t="s">
        <v>28</v>
      </c>
      <c r="F14" s="14">
        <v>209</v>
      </c>
      <c r="G14" s="15" t="s">
        <v>0</v>
      </c>
      <c r="H14" s="16">
        <v>25</v>
      </c>
      <c r="I14" s="17">
        <v>131.36000000000001</v>
      </c>
      <c r="J14" s="14">
        <v>209</v>
      </c>
      <c r="K14" s="37">
        <v>120</v>
      </c>
      <c r="L14" s="37">
        <v>25080</v>
      </c>
      <c r="M14" s="18"/>
      <c r="N14" s="19"/>
      <c r="O14" s="20"/>
    </row>
    <row r="15" spans="1:15" s="21" customFormat="1" ht="30" x14ac:dyDescent="0.25">
      <c r="A15" s="10">
        <v>8</v>
      </c>
      <c r="B15" s="11">
        <v>1087459</v>
      </c>
      <c r="C15" s="11">
        <v>130342</v>
      </c>
      <c r="D15" s="12" t="s">
        <v>30</v>
      </c>
      <c r="E15" s="13" t="s">
        <v>28</v>
      </c>
      <c r="F15" s="14">
        <v>174</v>
      </c>
      <c r="G15" s="15" t="s">
        <v>0</v>
      </c>
      <c r="H15" s="16">
        <v>25</v>
      </c>
      <c r="I15" s="17">
        <v>131.36000000000001</v>
      </c>
      <c r="J15" s="14">
        <v>174</v>
      </c>
      <c r="K15" s="37">
        <v>110</v>
      </c>
      <c r="L15" s="37">
        <v>19140</v>
      </c>
      <c r="M15" s="18"/>
      <c r="N15" s="19"/>
      <c r="O15" s="20"/>
    </row>
    <row r="16" spans="1:15" s="27" customFormat="1" ht="16.5" customHeight="1" x14ac:dyDescent="0.25">
      <c r="A16" s="22"/>
      <c r="B16" s="23"/>
      <c r="C16" s="23"/>
      <c r="D16" s="23"/>
      <c r="E16" s="23"/>
      <c r="F16" s="23"/>
      <c r="G16" s="24"/>
      <c r="H16" s="23"/>
      <c r="I16" s="23"/>
      <c r="J16" s="23"/>
      <c r="K16" s="38" t="s">
        <v>31</v>
      </c>
      <c r="L16" s="38">
        <f>SUM(L8:L15)</f>
        <v>202028</v>
      </c>
      <c r="M16" s="25"/>
      <c r="N16" s="25"/>
      <c r="O16" s="26" t="s">
        <v>32</v>
      </c>
    </row>
    <row r="17" spans="1:16" ht="25.5" customHeight="1" x14ac:dyDescent="0.25">
      <c r="A17" s="46" t="s">
        <v>33</v>
      </c>
      <c r="B17" s="47"/>
      <c r="C17" s="47"/>
      <c r="D17" s="47"/>
      <c r="E17" s="47"/>
      <c r="F17" s="47"/>
      <c r="G17" s="47"/>
      <c r="H17" s="47"/>
      <c r="I17" s="28"/>
      <c r="J17" s="28"/>
      <c r="K17" s="39"/>
      <c r="L17" s="40">
        <f>ROUND(L16*1.2,2)</f>
        <v>242433.6</v>
      </c>
      <c r="M17" s="29"/>
      <c r="N17" s="29"/>
      <c r="O17" s="26" t="s">
        <v>34</v>
      </c>
    </row>
    <row r="18" spans="1:16" s="30" customFormat="1" ht="46.5" customHeight="1" x14ac:dyDescent="0.25">
      <c r="A18" s="61" t="s">
        <v>35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6" ht="15.75" customHeight="1" x14ac:dyDescent="0.25">
      <c r="A19" s="62" t="s">
        <v>36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6" ht="15.75" customHeight="1" x14ac:dyDescent="0.25">
      <c r="A20" s="62" t="s">
        <v>37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6" ht="15.75" customHeight="1" x14ac:dyDescent="0.25">
      <c r="A21" s="62" t="s">
        <v>44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6" ht="60" customHeight="1" x14ac:dyDescent="0.2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31"/>
    </row>
    <row r="23" spans="1:16" ht="28.5" customHeight="1" x14ac:dyDescent="0.25">
      <c r="A23" s="58" t="s">
        <v>39</v>
      </c>
      <c r="B23" s="58"/>
      <c r="C23" s="58"/>
      <c r="D23" s="58"/>
      <c r="E23" s="58"/>
      <c r="F23" s="32"/>
      <c r="G23" s="33"/>
      <c r="H23" s="33"/>
      <c r="I23" s="5"/>
      <c r="J23" s="33" t="s">
        <v>40</v>
      </c>
      <c r="K23" s="34"/>
      <c r="L23" s="34"/>
      <c r="M23" s="34"/>
      <c r="N23" s="34"/>
    </row>
    <row r="24" spans="1:16" ht="28.5" customHeight="1" x14ac:dyDescent="0.25">
      <c r="A24" s="59" t="s">
        <v>41</v>
      </c>
      <c r="B24" s="59" t="s">
        <v>42</v>
      </c>
      <c r="C24" s="59"/>
      <c r="D24" s="59"/>
      <c r="E24" s="59"/>
      <c r="F24" s="60" t="s">
        <v>43</v>
      </c>
      <c r="G24" s="60"/>
      <c r="H24" s="60"/>
      <c r="I24" s="5"/>
      <c r="J24" s="34"/>
      <c r="K24" s="34"/>
      <c r="L24" s="34"/>
      <c r="M24" s="34"/>
      <c r="N24" s="34"/>
    </row>
    <row r="25" spans="1:16" x14ac:dyDescent="0.25">
      <c r="D25" s="5"/>
      <c r="E25" s="36"/>
      <c r="F25" s="5"/>
      <c r="G25" s="5"/>
      <c r="H25" s="5"/>
      <c r="I25" s="5"/>
      <c r="J25" s="5"/>
      <c r="O25" s="30"/>
    </row>
  </sheetData>
  <autoFilter ref="A7:O24"/>
  <mergeCells count="26">
    <mergeCell ref="J5:J6"/>
    <mergeCell ref="A23:E23"/>
    <mergeCell ref="A24:E24"/>
    <mergeCell ref="F24:H24"/>
    <mergeCell ref="A17:H17"/>
    <mergeCell ref="A18:O18"/>
    <mergeCell ref="A19:O19"/>
    <mergeCell ref="A20:O20"/>
    <mergeCell ref="A21:O21"/>
    <mergeCell ref="A22:O22"/>
    <mergeCell ref="A1:O1"/>
    <mergeCell ref="A2:O2"/>
    <mergeCell ref="A4:A6"/>
    <mergeCell ref="B4:J4"/>
    <mergeCell ref="K4:K6"/>
    <mergeCell ref="L4:L6"/>
    <mergeCell ref="M4:M6"/>
    <mergeCell ref="N4:N6"/>
    <mergeCell ref="O4:O6"/>
    <mergeCell ref="B5:B6"/>
    <mergeCell ref="C5:C6"/>
    <mergeCell ref="D5:D6"/>
    <mergeCell ref="E5:E6"/>
    <mergeCell ref="F5:F6"/>
    <mergeCell ref="G5:H5"/>
    <mergeCell ref="I5:I6"/>
  </mergeCells>
  <dataValidations count="1">
    <dataValidation operator="lessThanOrEqual" allowBlank="1" showInputMessage="1" showErrorMessage="1" sqref="B65285:B65551 IV65285:IV65551 SR65285:SR65551 ACN65285:ACN65551 AMJ65285:AMJ65551 AWF65285:AWF65551 BGB65285:BGB65551 BPX65285:BPX65551 BZT65285:BZT65551 CJP65285:CJP65551 CTL65285:CTL65551 DDH65285:DDH65551 DND65285:DND65551 DWZ65285:DWZ65551 EGV65285:EGV65551 EQR65285:EQR65551 FAN65285:FAN65551 FKJ65285:FKJ65551 FUF65285:FUF65551 GEB65285:GEB65551 GNX65285:GNX65551 GXT65285:GXT65551 HHP65285:HHP65551 HRL65285:HRL65551 IBH65285:IBH65551 ILD65285:ILD65551 IUZ65285:IUZ65551 JEV65285:JEV65551 JOR65285:JOR65551 JYN65285:JYN65551 KIJ65285:KIJ65551 KSF65285:KSF65551 LCB65285:LCB65551 LLX65285:LLX65551 LVT65285:LVT65551 MFP65285:MFP65551 MPL65285:MPL65551 MZH65285:MZH65551 NJD65285:NJD65551 NSZ65285:NSZ65551 OCV65285:OCV65551 OMR65285:OMR65551 OWN65285:OWN65551 PGJ65285:PGJ65551 PQF65285:PQF65551 QAB65285:QAB65551 QJX65285:QJX65551 QTT65285:QTT65551 RDP65285:RDP65551 RNL65285:RNL65551 RXH65285:RXH65551 SHD65285:SHD65551 SQZ65285:SQZ65551 TAV65285:TAV65551 TKR65285:TKR65551 TUN65285:TUN65551 UEJ65285:UEJ65551 UOF65285:UOF65551 UYB65285:UYB65551 VHX65285:VHX65551 VRT65285:VRT65551 WBP65285:WBP65551 WLL65285:WLL65551 WVH65285:WVH65551 B130821:B131087 IV130821:IV131087 SR130821:SR131087 ACN130821:ACN131087 AMJ130821:AMJ131087 AWF130821:AWF131087 BGB130821:BGB131087 BPX130821:BPX131087 BZT130821:BZT131087 CJP130821:CJP131087 CTL130821:CTL131087 DDH130821:DDH131087 DND130821:DND131087 DWZ130821:DWZ131087 EGV130821:EGV131087 EQR130821:EQR131087 FAN130821:FAN131087 FKJ130821:FKJ131087 FUF130821:FUF131087 GEB130821:GEB131087 GNX130821:GNX131087 GXT130821:GXT131087 HHP130821:HHP131087 HRL130821:HRL131087 IBH130821:IBH131087 ILD130821:ILD131087 IUZ130821:IUZ131087 JEV130821:JEV131087 JOR130821:JOR131087 JYN130821:JYN131087 KIJ130821:KIJ131087 KSF130821:KSF131087 LCB130821:LCB131087 LLX130821:LLX131087 LVT130821:LVT131087 MFP130821:MFP131087 MPL130821:MPL131087 MZH130821:MZH131087 NJD130821:NJD131087 NSZ130821:NSZ131087 OCV130821:OCV131087 OMR130821:OMR131087 OWN130821:OWN131087 PGJ130821:PGJ131087 PQF130821:PQF131087 QAB130821:QAB131087 QJX130821:QJX131087 QTT130821:QTT131087 RDP130821:RDP131087 RNL130821:RNL131087 RXH130821:RXH131087 SHD130821:SHD131087 SQZ130821:SQZ131087 TAV130821:TAV131087 TKR130821:TKR131087 TUN130821:TUN131087 UEJ130821:UEJ131087 UOF130821:UOF131087 UYB130821:UYB131087 VHX130821:VHX131087 VRT130821:VRT131087 WBP130821:WBP131087 WLL130821:WLL131087 WVH130821:WVH131087 B196357:B196623 IV196357:IV196623 SR196357:SR196623 ACN196357:ACN196623 AMJ196357:AMJ196623 AWF196357:AWF196623 BGB196357:BGB196623 BPX196357:BPX196623 BZT196357:BZT196623 CJP196357:CJP196623 CTL196357:CTL196623 DDH196357:DDH196623 DND196357:DND196623 DWZ196357:DWZ196623 EGV196357:EGV196623 EQR196357:EQR196623 FAN196357:FAN196623 FKJ196357:FKJ196623 FUF196357:FUF196623 GEB196357:GEB196623 GNX196357:GNX196623 GXT196357:GXT196623 HHP196357:HHP196623 HRL196357:HRL196623 IBH196357:IBH196623 ILD196357:ILD196623 IUZ196357:IUZ196623 JEV196357:JEV196623 JOR196357:JOR196623 JYN196357:JYN196623 KIJ196357:KIJ196623 KSF196357:KSF196623 LCB196357:LCB196623 LLX196357:LLX196623 LVT196357:LVT196623 MFP196357:MFP196623 MPL196357:MPL196623 MZH196357:MZH196623 NJD196357:NJD196623 NSZ196357:NSZ196623 OCV196357:OCV196623 OMR196357:OMR196623 OWN196357:OWN196623 PGJ196357:PGJ196623 PQF196357:PQF196623 QAB196357:QAB196623 QJX196357:QJX196623 QTT196357:QTT196623 RDP196357:RDP196623 RNL196357:RNL196623 RXH196357:RXH196623 SHD196357:SHD196623 SQZ196357:SQZ196623 TAV196357:TAV196623 TKR196357:TKR196623 TUN196357:TUN196623 UEJ196357:UEJ196623 UOF196357:UOF196623 UYB196357:UYB196623 VHX196357:VHX196623 VRT196357:VRT196623 WBP196357:WBP196623 WLL196357:WLL196623 WVH196357:WVH196623 B261893:B262159 IV261893:IV262159 SR261893:SR262159 ACN261893:ACN262159 AMJ261893:AMJ262159 AWF261893:AWF262159 BGB261893:BGB262159 BPX261893:BPX262159 BZT261893:BZT262159 CJP261893:CJP262159 CTL261893:CTL262159 DDH261893:DDH262159 DND261893:DND262159 DWZ261893:DWZ262159 EGV261893:EGV262159 EQR261893:EQR262159 FAN261893:FAN262159 FKJ261893:FKJ262159 FUF261893:FUF262159 GEB261893:GEB262159 GNX261893:GNX262159 GXT261893:GXT262159 HHP261893:HHP262159 HRL261893:HRL262159 IBH261893:IBH262159 ILD261893:ILD262159 IUZ261893:IUZ262159 JEV261893:JEV262159 JOR261893:JOR262159 JYN261893:JYN262159 KIJ261893:KIJ262159 KSF261893:KSF262159 LCB261893:LCB262159 LLX261893:LLX262159 LVT261893:LVT262159 MFP261893:MFP262159 MPL261893:MPL262159 MZH261893:MZH262159 NJD261893:NJD262159 NSZ261893:NSZ262159 OCV261893:OCV262159 OMR261893:OMR262159 OWN261893:OWN262159 PGJ261893:PGJ262159 PQF261893:PQF262159 QAB261893:QAB262159 QJX261893:QJX262159 QTT261893:QTT262159 RDP261893:RDP262159 RNL261893:RNL262159 RXH261893:RXH262159 SHD261893:SHD262159 SQZ261893:SQZ262159 TAV261893:TAV262159 TKR261893:TKR262159 TUN261893:TUN262159 UEJ261893:UEJ262159 UOF261893:UOF262159 UYB261893:UYB262159 VHX261893:VHX262159 VRT261893:VRT262159 WBP261893:WBP262159 WLL261893:WLL262159 WVH261893:WVH262159 B327429:B327695 IV327429:IV327695 SR327429:SR327695 ACN327429:ACN327695 AMJ327429:AMJ327695 AWF327429:AWF327695 BGB327429:BGB327695 BPX327429:BPX327695 BZT327429:BZT327695 CJP327429:CJP327695 CTL327429:CTL327695 DDH327429:DDH327695 DND327429:DND327695 DWZ327429:DWZ327695 EGV327429:EGV327695 EQR327429:EQR327695 FAN327429:FAN327695 FKJ327429:FKJ327695 FUF327429:FUF327695 GEB327429:GEB327695 GNX327429:GNX327695 GXT327429:GXT327695 HHP327429:HHP327695 HRL327429:HRL327695 IBH327429:IBH327695 ILD327429:ILD327695 IUZ327429:IUZ327695 JEV327429:JEV327695 JOR327429:JOR327695 JYN327429:JYN327695 KIJ327429:KIJ327695 KSF327429:KSF327695 LCB327429:LCB327695 LLX327429:LLX327695 LVT327429:LVT327695 MFP327429:MFP327695 MPL327429:MPL327695 MZH327429:MZH327695 NJD327429:NJD327695 NSZ327429:NSZ327695 OCV327429:OCV327695 OMR327429:OMR327695 OWN327429:OWN327695 PGJ327429:PGJ327695 PQF327429:PQF327695 QAB327429:QAB327695 QJX327429:QJX327695 QTT327429:QTT327695 RDP327429:RDP327695 RNL327429:RNL327695 RXH327429:RXH327695 SHD327429:SHD327695 SQZ327429:SQZ327695 TAV327429:TAV327695 TKR327429:TKR327695 TUN327429:TUN327695 UEJ327429:UEJ327695 UOF327429:UOF327695 UYB327429:UYB327695 VHX327429:VHX327695 VRT327429:VRT327695 WBP327429:WBP327695 WLL327429:WLL327695 WVH327429:WVH327695 B392965:B393231 IV392965:IV393231 SR392965:SR393231 ACN392965:ACN393231 AMJ392965:AMJ393231 AWF392965:AWF393231 BGB392965:BGB393231 BPX392965:BPX393231 BZT392965:BZT393231 CJP392965:CJP393231 CTL392965:CTL393231 DDH392965:DDH393231 DND392965:DND393231 DWZ392965:DWZ393231 EGV392965:EGV393231 EQR392965:EQR393231 FAN392965:FAN393231 FKJ392965:FKJ393231 FUF392965:FUF393231 GEB392965:GEB393231 GNX392965:GNX393231 GXT392965:GXT393231 HHP392965:HHP393231 HRL392965:HRL393231 IBH392965:IBH393231 ILD392965:ILD393231 IUZ392965:IUZ393231 JEV392965:JEV393231 JOR392965:JOR393231 JYN392965:JYN393231 KIJ392965:KIJ393231 KSF392965:KSF393231 LCB392965:LCB393231 LLX392965:LLX393231 LVT392965:LVT393231 MFP392965:MFP393231 MPL392965:MPL393231 MZH392965:MZH393231 NJD392965:NJD393231 NSZ392965:NSZ393231 OCV392965:OCV393231 OMR392965:OMR393231 OWN392965:OWN393231 PGJ392965:PGJ393231 PQF392965:PQF393231 QAB392965:QAB393231 QJX392965:QJX393231 QTT392965:QTT393231 RDP392965:RDP393231 RNL392965:RNL393231 RXH392965:RXH393231 SHD392965:SHD393231 SQZ392965:SQZ393231 TAV392965:TAV393231 TKR392965:TKR393231 TUN392965:TUN393231 UEJ392965:UEJ393231 UOF392965:UOF393231 UYB392965:UYB393231 VHX392965:VHX393231 VRT392965:VRT393231 WBP392965:WBP393231 WLL392965:WLL393231 WVH392965:WVH393231 B458501:B458767 IV458501:IV458767 SR458501:SR458767 ACN458501:ACN458767 AMJ458501:AMJ458767 AWF458501:AWF458767 BGB458501:BGB458767 BPX458501:BPX458767 BZT458501:BZT458767 CJP458501:CJP458767 CTL458501:CTL458767 DDH458501:DDH458767 DND458501:DND458767 DWZ458501:DWZ458767 EGV458501:EGV458767 EQR458501:EQR458767 FAN458501:FAN458767 FKJ458501:FKJ458767 FUF458501:FUF458767 GEB458501:GEB458767 GNX458501:GNX458767 GXT458501:GXT458767 HHP458501:HHP458767 HRL458501:HRL458767 IBH458501:IBH458767 ILD458501:ILD458767 IUZ458501:IUZ458767 JEV458501:JEV458767 JOR458501:JOR458767 JYN458501:JYN458767 KIJ458501:KIJ458767 KSF458501:KSF458767 LCB458501:LCB458767 LLX458501:LLX458767 LVT458501:LVT458767 MFP458501:MFP458767 MPL458501:MPL458767 MZH458501:MZH458767 NJD458501:NJD458767 NSZ458501:NSZ458767 OCV458501:OCV458767 OMR458501:OMR458767 OWN458501:OWN458767 PGJ458501:PGJ458767 PQF458501:PQF458767 QAB458501:QAB458767 QJX458501:QJX458767 QTT458501:QTT458767 RDP458501:RDP458767 RNL458501:RNL458767 RXH458501:RXH458767 SHD458501:SHD458767 SQZ458501:SQZ458767 TAV458501:TAV458767 TKR458501:TKR458767 TUN458501:TUN458767 UEJ458501:UEJ458767 UOF458501:UOF458767 UYB458501:UYB458767 VHX458501:VHX458767 VRT458501:VRT458767 WBP458501:WBP458767 WLL458501:WLL458767 WVH458501:WVH458767 B524037:B524303 IV524037:IV524303 SR524037:SR524303 ACN524037:ACN524303 AMJ524037:AMJ524303 AWF524037:AWF524303 BGB524037:BGB524303 BPX524037:BPX524303 BZT524037:BZT524303 CJP524037:CJP524303 CTL524037:CTL524303 DDH524037:DDH524303 DND524037:DND524303 DWZ524037:DWZ524303 EGV524037:EGV524303 EQR524037:EQR524303 FAN524037:FAN524303 FKJ524037:FKJ524303 FUF524037:FUF524303 GEB524037:GEB524303 GNX524037:GNX524303 GXT524037:GXT524303 HHP524037:HHP524303 HRL524037:HRL524303 IBH524037:IBH524303 ILD524037:ILD524303 IUZ524037:IUZ524303 JEV524037:JEV524303 JOR524037:JOR524303 JYN524037:JYN524303 KIJ524037:KIJ524303 KSF524037:KSF524303 LCB524037:LCB524303 LLX524037:LLX524303 LVT524037:LVT524303 MFP524037:MFP524303 MPL524037:MPL524303 MZH524037:MZH524303 NJD524037:NJD524303 NSZ524037:NSZ524303 OCV524037:OCV524303 OMR524037:OMR524303 OWN524037:OWN524303 PGJ524037:PGJ524303 PQF524037:PQF524303 QAB524037:QAB524303 QJX524037:QJX524303 QTT524037:QTT524303 RDP524037:RDP524303 RNL524037:RNL524303 RXH524037:RXH524303 SHD524037:SHD524303 SQZ524037:SQZ524303 TAV524037:TAV524303 TKR524037:TKR524303 TUN524037:TUN524303 UEJ524037:UEJ524303 UOF524037:UOF524303 UYB524037:UYB524303 VHX524037:VHX524303 VRT524037:VRT524303 WBP524037:WBP524303 WLL524037:WLL524303 WVH524037:WVH524303 B589573:B589839 IV589573:IV589839 SR589573:SR589839 ACN589573:ACN589839 AMJ589573:AMJ589839 AWF589573:AWF589839 BGB589573:BGB589839 BPX589573:BPX589839 BZT589573:BZT589839 CJP589573:CJP589839 CTL589573:CTL589839 DDH589573:DDH589839 DND589573:DND589839 DWZ589573:DWZ589839 EGV589573:EGV589839 EQR589573:EQR589839 FAN589573:FAN589839 FKJ589573:FKJ589839 FUF589573:FUF589839 GEB589573:GEB589839 GNX589573:GNX589839 GXT589573:GXT589839 HHP589573:HHP589839 HRL589573:HRL589839 IBH589573:IBH589839 ILD589573:ILD589839 IUZ589573:IUZ589839 JEV589573:JEV589839 JOR589573:JOR589839 JYN589573:JYN589839 KIJ589573:KIJ589839 KSF589573:KSF589839 LCB589573:LCB589839 LLX589573:LLX589839 LVT589573:LVT589839 MFP589573:MFP589839 MPL589573:MPL589839 MZH589573:MZH589839 NJD589573:NJD589839 NSZ589573:NSZ589839 OCV589573:OCV589839 OMR589573:OMR589839 OWN589573:OWN589839 PGJ589573:PGJ589839 PQF589573:PQF589839 QAB589573:QAB589839 QJX589573:QJX589839 QTT589573:QTT589839 RDP589573:RDP589839 RNL589573:RNL589839 RXH589573:RXH589839 SHD589573:SHD589839 SQZ589573:SQZ589839 TAV589573:TAV589839 TKR589573:TKR589839 TUN589573:TUN589839 UEJ589573:UEJ589839 UOF589573:UOF589839 UYB589573:UYB589839 VHX589573:VHX589839 VRT589573:VRT589839 WBP589573:WBP589839 WLL589573:WLL589839 WVH589573:WVH589839 B655109:B655375 IV655109:IV655375 SR655109:SR655375 ACN655109:ACN655375 AMJ655109:AMJ655375 AWF655109:AWF655375 BGB655109:BGB655375 BPX655109:BPX655375 BZT655109:BZT655375 CJP655109:CJP655375 CTL655109:CTL655375 DDH655109:DDH655375 DND655109:DND655375 DWZ655109:DWZ655375 EGV655109:EGV655375 EQR655109:EQR655375 FAN655109:FAN655375 FKJ655109:FKJ655375 FUF655109:FUF655375 GEB655109:GEB655375 GNX655109:GNX655375 GXT655109:GXT655375 HHP655109:HHP655375 HRL655109:HRL655375 IBH655109:IBH655375 ILD655109:ILD655375 IUZ655109:IUZ655375 JEV655109:JEV655375 JOR655109:JOR655375 JYN655109:JYN655375 KIJ655109:KIJ655375 KSF655109:KSF655375 LCB655109:LCB655375 LLX655109:LLX655375 LVT655109:LVT655375 MFP655109:MFP655375 MPL655109:MPL655375 MZH655109:MZH655375 NJD655109:NJD655375 NSZ655109:NSZ655375 OCV655109:OCV655375 OMR655109:OMR655375 OWN655109:OWN655375 PGJ655109:PGJ655375 PQF655109:PQF655375 QAB655109:QAB655375 QJX655109:QJX655375 QTT655109:QTT655375 RDP655109:RDP655375 RNL655109:RNL655375 RXH655109:RXH655375 SHD655109:SHD655375 SQZ655109:SQZ655375 TAV655109:TAV655375 TKR655109:TKR655375 TUN655109:TUN655375 UEJ655109:UEJ655375 UOF655109:UOF655375 UYB655109:UYB655375 VHX655109:VHX655375 VRT655109:VRT655375 WBP655109:WBP655375 WLL655109:WLL655375 WVH655109:WVH655375 B720645:B720911 IV720645:IV720911 SR720645:SR720911 ACN720645:ACN720911 AMJ720645:AMJ720911 AWF720645:AWF720911 BGB720645:BGB720911 BPX720645:BPX720911 BZT720645:BZT720911 CJP720645:CJP720911 CTL720645:CTL720911 DDH720645:DDH720911 DND720645:DND720911 DWZ720645:DWZ720911 EGV720645:EGV720911 EQR720645:EQR720911 FAN720645:FAN720911 FKJ720645:FKJ720911 FUF720645:FUF720911 GEB720645:GEB720911 GNX720645:GNX720911 GXT720645:GXT720911 HHP720645:HHP720911 HRL720645:HRL720911 IBH720645:IBH720911 ILD720645:ILD720911 IUZ720645:IUZ720911 JEV720645:JEV720911 JOR720645:JOR720911 JYN720645:JYN720911 KIJ720645:KIJ720911 KSF720645:KSF720911 LCB720645:LCB720911 LLX720645:LLX720911 LVT720645:LVT720911 MFP720645:MFP720911 MPL720645:MPL720911 MZH720645:MZH720911 NJD720645:NJD720911 NSZ720645:NSZ720911 OCV720645:OCV720911 OMR720645:OMR720911 OWN720645:OWN720911 PGJ720645:PGJ720911 PQF720645:PQF720911 QAB720645:QAB720911 QJX720645:QJX720911 QTT720645:QTT720911 RDP720645:RDP720911 RNL720645:RNL720911 RXH720645:RXH720911 SHD720645:SHD720911 SQZ720645:SQZ720911 TAV720645:TAV720911 TKR720645:TKR720911 TUN720645:TUN720911 UEJ720645:UEJ720911 UOF720645:UOF720911 UYB720645:UYB720911 VHX720645:VHX720911 VRT720645:VRT720911 WBP720645:WBP720911 WLL720645:WLL720911 WVH720645:WVH720911 B786181:B786447 IV786181:IV786447 SR786181:SR786447 ACN786181:ACN786447 AMJ786181:AMJ786447 AWF786181:AWF786447 BGB786181:BGB786447 BPX786181:BPX786447 BZT786181:BZT786447 CJP786181:CJP786447 CTL786181:CTL786447 DDH786181:DDH786447 DND786181:DND786447 DWZ786181:DWZ786447 EGV786181:EGV786447 EQR786181:EQR786447 FAN786181:FAN786447 FKJ786181:FKJ786447 FUF786181:FUF786447 GEB786181:GEB786447 GNX786181:GNX786447 GXT786181:GXT786447 HHP786181:HHP786447 HRL786181:HRL786447 IBH786181:IBH786447 ILD786181:ILD786447 IUZ786181:IUZ786447 JEV786181:JEV786447 JOR786181:JOR786447 JYN786181:JYN786447 KIJ786181:KIJ786447 KSF786181:KSF786447 LCB786181:LCB786447 LLX786181:LLX786447 LVT786181:LVT786447 MFP786181:MFP786447 MPL786181:MPL786447 MZH786181:MZH786447 NJD786181:NJD786447 NSZ786181:NSZ786447 OCV786181:OCV786447 OMR786181:OMR786447 OWN786181:OWN786447 PGJ786181:PGJ786447 PQF786181:PQF786447 QAB786181:QAB786447 QJX786181:QJX786447 QTT786181:QTT786447 RDP786181:RDP786447 RNL786181:RNL786447 RXH786181:RXH786447 SHD786181:SHD786447 SQZ786181:SQZ786447 TAV786181:TAV786447 TKR786181:TKR786447 TUN786181:TUN786447 UEJ786181:UEJ786447 UOF786181:UOF786447 UYB786181:UYB786447 VHX786181:VHX786447 VRT786181:VRT786447 WBP786181:WBP786447 WLL786181:WLL786447 WVH786181:WVH786447 B851717:B851983 IV851717:IV851983 SR851717:SR851983 ACN851717:ACN851983 AMJ851717:AMJ851983 AWF851717:AWF851983 BGB851717:BGB851983 BPX851717:BPX851983 BZT851717:BZT851983 CJP851717:CJP851983 CTL851717:CTL851983 DDH851717:DDH851983 DND851717:DND851983 DWZ851717:DWZ851983 EGV851717:EGV851983 EQR851717:EQR851983 FAN851717:FAN851983 FKJ851717:FKJ851983 FUF851717:FUF851983 GEB851717:GEB851983 GNX851717:GNX851983 GXT851717:GXT851983 HHP851717:HHP851983 HRL851717:HRL851983 IBH851717:IBH851983 ILD851717:ILD851983 IUZ851717:IUZ851983 JEV851717:JEV851983 JOR851717:JOR851983 JYN851717:JYN851983 KIJ851717:KIJ851983 KSF851717:KSF851983 LCB851717:LCB851983 LLX851717:LLX851983 LVT851717:LVT851983 MFP851717:MFP851983 MPL851717:MPL851983 MZH851717:MZH851983 NJD851717:NJD851983 NSZ851717:NSZ851983 OCV851717:OCV851983 OMR851717:OMR851983 OWN851717:OWN851983 PGJ851717:PGJ851983 PQF851717:PQF851983 QAB851717:QAB851983 QJX851717:QJX851983 QTT851717:QTT851983 RDP851717:RDP851983 RNL851717:RNL851983 RXH851717:RXH851983 SHD851717:SHD851983 SQZ851717:SQZ851983 TAV851717:TAV851983 TKR851717:TKR851983 TUN851717:TUN851983 UEJ851717:UEJ851983 UOF851717:UOF851983 UYB851717:UYB851983 VHX851717:VHX851983 VRT851717:VRT851983 WBP851717:WBP851983 WLL851717:WLL851983 WVH851717:WVH851983 B917253:B917519 IV917253:IV917519 SR917253:SR917519 ACN917253:ACN917519 AMJ917253:AMJ917519 AWF917253:AWF917519 BGB917253:BGB917519 BPX917253:BPX917519 BZT917253:BZT917519 CJP917253:CJP917519 CTL917253:CTL917519 DDH917253:DDH917519 DND917253:DND917519 DWZ917253:DWZ917519 EGV917253:EGV917519 EQR917253:EQR917519 FAN917253:FAN917519 FKJ917253:FKJ917519 FUF917253:FUF917519 GEB917253:GEB917519 GNX917253:GNX917519 GXT917253:GXT917519 HHP917253:HHP917519 HRL917253:HRL917519 IBH917253:IBH917519 ILD917253:ILD917519 IUZ917253:IUZ917519 JEV917253:JEV917519 JOR917253:JOR917519 JYN917253:JYN917519 KIJ917253:KIJ917519 KSF917253:KSF917519 LCB917253:LCB917519 LLX917253:LLX917519 LVT917253:LVT917519 MFP917253:MFP917519 MPL917253:MPL917519 MZH917253:MZH917519 NJD917253:NJD917519 NSZ917253:NSZ917519 OCV917253:OCV917519 OMR917253:OMR917519 OWN917253:OWN917519 PGJ917253:PGJ917519 PQF917253:PQF917519 QAB917253:QAB917519 QJX917253:QJX917519 QTT917253:QTT917519 RDP917253:RDP917519 RNL917253:RNL917519 RXH917253:RXH917519 SHD917253:SHD917519 SQZ917253:SQZ917519 TAV917253:TAV917519 TKR917253:TKR917519 TUN917253:TUN917519 UEJ917253:UEJ917519 UOF917253:UOF917519 UYB917253:UYB917519 VHX917253:VHX917519 VRT917253:VRT917519 WBP917253:WBP917519 WLL917253:WLL917519 WVH917253:WVH917519 B982789:B983055 IV982789:IV983055 SR982789:SR983055 ACN982789:ACN983055 AMJ982789:AMJ983055 AWF982789:AWF983055 BGB982789:BGB983055 BPX982789:BPX983055 BZT982789:BZT983055 CJP982789:CJP983055 CTL982789:CTL983055 DDH982789:DDH983055 DND982789:DND983055 DWZ982789:DWZ983055 EGV982789:EGV983055 EQR982789:EQR983055 FAN982789:FAN983055 FKJ982789:FKJ983055 FUF982789:FUF983055 GEB982789:GEB983055 GNX982789:GNX983055 GXT982789:GXT983055 HHP982789:HHP983055 HRL982789:HRL983055 IBH982789:IBH983055 ILD982789:ILD983055 IUZ982789:IUZ983055 JEV982789:JEV983055 JOR982789:JOR983055 JYN982789:JYN983055 KIJ982789:KIJ983055 KSF982789:KSF983055 LCB982789:LCB983055 LLX982789:LLX983055 LVT982789:LVT983055 MFP982789:MFP983055 MPL982789:MPL983055 MZH982789:MZH983055 NJD982789:NJD983055 NSZ982789:NSZ983055 OCV982789:OCV983055 OMR982789:OMR983055 OWN982789:OWN983055 PGJ982789:PGJ983055 PQF982789:PQF983055 QAB982789:QAB983055 QJX982789:QJX983055 QTT982789:QTT983055 RDP982789:RDP983055 RNL982789:RNL983055 RXH982789:RXH983055 SHD982789:SHD983055 SQZ982789:SQZ983055 TAV982789:TAV983055 TKR982789:TKR983055 TUN982789:TUN983055 UEJ982789:UEJ983055 UOF982789:UOF983055 UYB982789:UYB983055 VHX982789:VHX983055 VRT982789:VRT983055 WBP982789:WBP983055 WLL982789:WLL983055 WVH982789:WVH983055 WVF8:WVF15 WLJ8:WLJ15 WBN8:WBN15 VRR8:VRR15 VHV8:VHV15 UXZ8:UXZ15 UOD8:UOD15 UEH8:UEH15 TUL8:TUL15 TKP8:TKP15 TAT8:TAT15 SQX8:SQX15 SHB8:SHB15 RXF8:RXF15 RNJ8:RNJ15 RDN8:RDN15 QTR8:QTR15 QJV8:QJV15 PZZ8:PZZ15 PQD8:PQD15 PGH8:PGH15 OWL8:OWL15 OMP8:OMP15 OCT8:OCT15 NSX8:NSX15 NJB8:NJB15 MZF8:MZF15 MPJ8:MPJ15 MFN8:MFN15 LVR8:LVR15 LLV8:LLV15 LBZ8:LBZ15 KSD8:KSD15 KIH8:KIH15 JYL8:JYL15 JOP8:JOP15 JET8:JET15 IUX8:IUX15 ILB8:ILB15 IBF8:IBF15 HRJ8:HRJ15 HHN8:HHN15 GXR8:GXR15 GNV8:GNV15 GDZ8:GDZ15 FUD8:FUD15 FKH8:FKH15 FAL8:FAL15 EQP8:EQP15 EGT8:EGT15 DWX8:DWX15 DNB8:DNB15 DDF8:DDF15 CTJ8:CTJ15 CJN8:CJN15 BZR8:BZR15 BPV8:BPV15 BFZ8:BFZ15 AWD8:AWD15 AMH8:AMH15 ACL8:ACL15 SP8:SP15 IT8:IT15 B8:B15"/>
  </dataValidations>
  <printOptions horizontalCentered="1"/>
  <pageMargins left="0" right="0" top="0" bottom="0.39370078740157483" header="0" footer="0"/>
  <pageSetup paperSize="9" scale="58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РНХн</vt:lpstr>
      <vt:lpstr>Лист2</vt:lpstr>
      <vt:lpstr>Лист3</vt:lpstr>
      <vt:lpstr>РНХн!Область_печати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2021-01-21T09:04:17Z</dcterms:modified>
</cp:coreProperties>
</file>