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J9" i="1"/>
  <c r="J8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25" i="1"/>
  <c r="J23" i="1"/>
  <c r="J21" i="1"/>
  <c r="J19" i="1"/>
  <c r="J17" i="1"/>
  <c r="J16" i="1"/>
  <c r="J14" i="1"/>
  <c r="J11" i="1" l="1"/>
  <c r="J12" i="1"/>
  <c r="J13" i="1"/>
  <c r="J15" i="1"/>
  <c r="J18" i="1"/>
  <c r="J20" i="1"/>
  <c r="J22" i="1"/>
  <c r="J24" i="1"/>
</calcChain>
</file>

<file path=xl/sharedStrings.xml><?xml version="1.0" encoding="utf-8"?>
<sst xmlns="http://schemas.openxmlformats.org/spreadsheetml/2006/main" count="70" uniqueCount="29">
  <si>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</si>
  <si>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</si>
  <si>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</si>
  <si>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</si>
  <si>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</si>
  <si>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</si>
  <si>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</si>
  <si>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</si>
  <si>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</si>
  <si>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</si>
  <si>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</si>
  <si>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Цена без НДС, в руб. за ед.</t>
  </si>
  <si>
    <t>Стоимость без НДС, в руб.</t>
  </si>
  <si>
    <t>Стоимость с НДС, в руб.</t>
  </si>
  <si>
    <t>НЛ</t>
  </si>
  <si>
    <t>ЛОТ № 7 Специальная обувь</t>
  </si>
  <si>
    <t xml:space="preserve">Валенки муж Арктика резин низ р.37/25 </t>
  </si>
  <si>
    <t>Сапоги_Вн_ПВХ_Чул2_S5_м_38</t>
  </si>
  <si>
    <t xml:space="preserve">Сапоги_Вн_ПВХ_бол_Чул2_S5_м_36 </t>
  </si>
  <si>
    <t xml:space="preserve">Сапоги_Вн_ПВХ_бол_Чул2_S5_м_37 </t>
  </si>
  <si>
    <t xml:space="preserve">Сапоги_Вн_ПВХ_бол_Чул2_S5_м_38 </t>
  </si>
  <si>
    <t xml:space="preserve">Сапоги_Вн_ПВХ_бол_Чул2_S5_м_39 </t>
  </si>
  <si>
    <t xml:space="preserve">Сапоги_Вн_ПВХ_бол_Чул2_S5_м_40 </t>
  </si>
  <si>
    <t xml:space="preserve">Сапоги_Вн_ПВХ_бол_Чул2_S5_м_41 </t>
  </si>
  <si>
    <t xml:space="preserve">Сапоги_Вн_ПВХ_бол_Чул2_S5_м_42 </t>
  </si>
  <si>
    <t xml:space="preserve">Сапоги_Вн_ПВХ_бол_Чул2_S5_м_43 </t>
  </si>
  <si>
    <t xml:space="preserve">Сапоги_Вн_ПВХ_бол_Чул2_S5_м_44 </t>
  </si>
  <si>
    <t>ПАР</t>
  </si>
  <si>
    <t>ЛОТ НЕДЕЛИМЫЙ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</si>
</sst>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2" bestFit="1" customWidth="1"/>
    <col min="9" max="10" width="13.140625" bestFit="1" customWidth="1"/>
  </cols>
  <sheetData>
    <row r="1" spans="1:10" ht="15.75" x14ac:dyDescent="0.25">
      <c r="A1" s="12" t="s">
        <v>15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28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3.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18" t="s">
        <v>6</v>
      </c>
      <c r="H7" s="7" t="s">
        <v>11</v>
      </c>
      <c r="I7" s="19" t="s">
        <v>12</v>
      </c>
      <c r="J7" s="8" t="s">
        <v>13</v>
      </c>
    </row>
    <row r="8" spans="1:10" ht="33.75" customHeight="1" x14ac:dyDescent="0.25">
      <c r="A8" s="5">
        <v>1</v>
      </c>
      <c r="B8" s="5" t="s">
        <v>14</v>
      </c>
      <c r="C8" s="16">
        <v>1097700</v>
      </c>
      <c r="D8" s="15" t="s">
        <v>16</v>
      </c>
      <c r="E8" s="16" t="s">
        <v>27</v>
      </c>
      <c r="F8" s="5">
        <v>2</v>
      </c>
      <c r="G8" s="10">
        <v>2017</v>
      </c>
      <c r="H8" s="9">
        <v>1082.1300000000001</v>
      </c>
      <c r="I8" s="13">
        <f t="shared" ref="I8:I25" si="0">H8*F8</f>
        <v>2164.2600000000002</v>
      </c>
      <c r="J8" s="13">
        <f>I8*1.2</f>
        <v>2597.1120000000001</v>
      </c>
    </row>
    <row r="9" spans="1:10" ht="33.75" customHeight="1" x14ac:dyDescent="0.25">
      <c r="A9" s="5">
        <v>2</v>
      </c>
      <c r="B9" s="5" t="s">
        <v>14</v>
      </c>
      <c r="C9" s="16">
        <v>1809260</v>
      </c>
      <c r="D9" s="15" t="s">
        <v>17</v>
      </c>
      <c r="E9" s="16" t="s">
        <v>27</v>
      </c>
      <c r="F9" s="5">
        <v>2</v>
      </c>
      <c r="G9" s="10">
        <v>2018</v>
      </c>
      <c r="H9" s="9">
        <v>965.54</v>
      </c>
      <c r="I9" s="13">
        <f t="shared" si="0"/>
        <v>1931.08</v>
      </c>
      <c r="J9" s="13">
        <f>I9*1.2</f>
        <v>2317.2959999999998</v>
      </c>
    </row>
    <row r="10" spans="1:10" ht="33.75" customHeight="1" x14ac:dyDescent="0.25">
      <c r="A10" s="9">
        <v>3</v>
      </c>
      <c r="B10" s="5" t="s">
        <v>14</v>
      </c>
      <c r="C10" s="16">
        <v>1861489</v>
      </c>
      <c r="D10" s="15" t="s">
        <v>18</v>
      </c>
      <c r="E10" s="16" t="s">
        <v>27</v>
      </c>
      <c r="F10" s="5">
        <v>1</v>
      </c>
      <c r="G10" s="10">
        <v>2018</v>
      </c>
      <c r="H10" s="9">
        <v>1455.16</v>
      </c>
      <c r="I10" s="13">
        <f t="shared" si="0"/>
        <v>1455.16</v>
      </c>
      <c r="J10" s="13">
        <f>I10*1.2</f>
        <v>1746.192</v>
      </c>
    </row>
    <row r="11" spans="1:10" ht="33.75" customHeight="1" x14ac:dyDescent="0.25">
      <c r="A11" s="9">
        <v>4</v>
      </c>
      <c r="B11" s="5" t="s">
        <v>14</v>
      </c>
      <c r="C11" s="16">
        <v>1841603</v>
      </c>
      <c r="D11" s="15" t="s">
        <v>19</v>
      </c>
      <c r="E11" s="16" t="s">
        <v>27</v>
      </c>
      <c r="F11" s="5">
        <v>8</v>
      </c>
      <c r="G11" s="10">
        <v>2018</v>
      </c>
      <c r="H11" s="9">
        <v>1503.99</v>
      </c>
      <c r="I11" s="13">
        <f t="shared" si="0"/>
        <v>12031.92</v>
      </c>
      <c r="J11" s="13">
        <f t="shared" ref="J11:J25" si="1">I11*1.2</f>
        <v>14438.304</v>
      </c>
    </row>
    <row r="12" spans="1:10" ht="33.75" customHeight="1" x14ac:dyDescent="0.25">
      <c r="A12" s="9">
        <v>5</v>
      </c>
      <c r="B12" s="5" t="s">
        <v>14</v>
      </c>
      <c r="C12" s="16">
        <v>1809192</v>
      </c>
      <c r="D12" s="15" t="s">
        <v>20</v>
      </c>
      <c r="E12" s="16" t="s">
        <v>27</v>
      </c>
      <c r="F12" s="5">
        <v>3</v>
      </c>
      <c r="G12" s="10">
        <v>2018</v>
      </c>
      <c r="H12" s="9">
        <v>1539.99</v>
      </c>
      <c r="I12" s="13">
        <f t="shared" si="0"/>
        <v>4619.97</v>
      </c>
      <c r="J12" s="13">
        <f t="shared" si="1"/>
        <v>5543.9639999999999</v>
      </c>
    </row>
    <row r="13" spans="1:10" ht="33.75" customHeight="1" x14ac:dyDescent="0.25">
      <c r="A13" s="9">
        <v>6</v>
      </c>
      <c r="B13" s="5" t="s">
        <v>14</v>
      </c>
      <c r="C13" s="16">
        <v>1809561</v>
      </c>
      <c r="D13" s="15" t="s">
        <v>21</v>
      </c>
      <c r="E13" s="16" t="s">
        <v>27</v>
      </c>
      <c r="F13" s="5">
        <v>2</v>
      </c>
      <c r="G13" s="10">
        <v>2018</v>
      </c>
      <c r="H13" s="9">
        <v>1486.55</v>
      </c>
      <c r="I13" s="13">
        <f t="shared" si="0"/>
        <v>2973.1</v>
      </c>
      <c r="J13" s="13">
        <f t="shared" si="1"/>
        <v>3567.72</v>
      </c>
    </row>
    <row r="14" spans="1:10" ht="33.75" customHeight="1" x14ac:dyDescent="0.25">
      <c r="A14" s="5">
        <v>7</v>
      </c>
      <c r="B14" s="5" t="s">
        <v>14</v>
      </c>
      <c r="C14" s="16">
        <v>1809561</v>
      </c>
      <c r="D14" s="15" t="s">
        <v>21</v>
      </c>
      <c r="E14" s="16" t="s">
        <v>27</v>
      </c>
      <c r="F14" s="5">
        <v>6</v>
      </c>
      <c r="G14" s="10">
        <v>2019</v>
      </c>
      <c r="H14" s="9">
        <v>1486.55</v>
      </c>
      <c r="I14" s="13">
        <f t="shared" si="0"/>
        <v>8919.2999999999993</v>
      </c>
      <c r="J14" s="13">
        <f t="shared" si="1"/>
        <v>10703.159999999998</v>
      </c>
    </row>
    <row r="15" spans="1:10" ht="33.75" customHeight="1" x14ac:dyDescent="0.25">
      <c r="A15" s="5">
        <v>8</v>
      </c>
      <c r="B15" s="5" t="s">
        <v>14</v>
      </c>
      <c r="C15" s="16">
        <v>1809563</v>
      </c>
      <c r="D15" s="15" t="s">
        <v>22</v>
      </c>
      <c r="E15" s="16" t="s">
        <v>27</v>
      </c>
      <c r="F15" s="5">
        <v>2</v>
      </c>
      <c r="G15" s="10">
        <v>2017</v>
      </c>
      <c r="H15" s="9">
        <v>1470.27</v>
      </c>
      <c r="I15" s="13">
        <f t="shared" si="0"/>
        <v>2940.54</v>
      </c>
      <c r="J15" s="13">
        <f t="shared" si="1"/>
        <v>3528.6479999999997</v>
      </c>
    </row>
    <row r="16" spans="1:10" ht="33.75" customHeight="1" x14ac:dyDescent="0.25">
      <c r="A16" s="9">
        <v>9</v>
      </c>
      <c r="B16" s="5" t="s">
        <v>14</v>
      </c>
      <c r="C16" s="16">
        <v>1809564</v>
      </c>
      <c r="D16" s="15" t="s">
        <v>22</v>
      </c>
      <c r="E16" s="16" t="s">
        <v>27</v>
      </c>
      <c r="F16" s="5">
        <v>1</v>
      </c>
      <c r="G16" s="10">
        <v>2018</v>
      </c>
      <c r="H16" s="9">
        <v>1470.27</v>
      </c>
      <c r="I16" s="13">
        <f t="shared" si="0"/>
        <v>1470.27</v>
      </c>
      <c r="J16" s="13">
        <f t="shared" si="1"/>
        <v>1764.3239999999998</v>
      </c>
    </row>
    <row r="17" spans="1:10" ht="33.75" customHeight="1" x14ac:dyDescent="0.25">
      <c r="A17" s="9">
        <v>10</v>
      </c>
      <c r="B17" s="5" t="s">
        <v>14</v>
      </c>
      <c r="C17" s="16">
        <v>1809565</v>
      </c>
      <c r="D17" s="15" t="s">
        <v>22</v>
      </c>
      <c r="E17" s="16" t="s">
        <v>27</v>
      </c>
      <c r="F17" s="5">
        <v>7</v>
      </c>
      <c r="G17" s="10">
        <v>2019</v>
      </c>
      <c r="H17" s="9">
        <v>1470.27</v>
      </c>
      <c r="I17" s="13">
        <f t="shared" si="0"/>
        <v>10291.89</v>
      </c>
      <c r="J17" s="13">
        <f t="shared" si="1"/>
        <v>12350.267999999998</v>
      </c>
    </row>
    <row r="18" spans="1:10" ht="33.75" customHeight="1" x14ac:dyDescent="0.25">
      <c r="A18" s="9">
        <v>11</v>
      </c>
      <c r="B18" s="5" t="s">
        <v>14</v>
      </c>
      <c r="C18" s="16">
        <v>1809564</v>
      </c>
      <c r="D18" s="15" t="s">
        <v>23</v>
      </c>
      <c r="E18" s="16" t="s">
        <v>27</v>
      </c>
      <c r="F18" s="5">
        <v>4</v>
      </c>
      <c r="G18" s="10">
        <v>2018</v>
      </c>
      <c r="H18" s="9">
        <v>1533.92</v>
      </c>
      <c r="I18" s="13">
        <f t="shared" si="0"/>
        <v>6135.68</v>
      </c>
      <c r="J18" s="13">
        <f t="shared" si="1"/>
        <v>7362.8159999999998</v>
      </c>
    </row>
    <row r="19" spans="1:10" ht="33.75" customHeight="1" x14ac:dyDescent="0.25">
      <c r="A19" s="9">
        <v>12</v>
      </c>
      <c r="B19" s="5" t="s">
        <v>14</v>
      </c>
      <c r="C19" s="16">
        <v>1809564</v>
      </c>
      <c r="D19" s="15" t="s">
        <v>23</v>
      </c>
      <c r="E19" s="16" t="s">
        <v>27</v>
      </c>
      <c r="F19" s="5">
        <v>3</v>
      </c>
      <c r="G19" s="10">
        <v>2020</v>
      </c>
      <c r="H19" s="9">
        <v>1533.92</v>
      </c>
      <c r="I19" s="13">
        <f t="shared" si="0"/>
        <v>4601.76</v>
      </c>
      <c r="J19" s="13">
        <f t="shared" si="1"/>
        <v>5522.1120000000001</v>
      </c>
    </row>
    <row r="20" spans="1:10" ht="33.75" customHeight="1" x14ac:dyDescent="0.25">
      <c r="A20" s="5">
        <v>13</v>
      </c>
      <c r="B20" s="5" t="s">
        <v>14</v>
      </c>
      <c r="C20" s="16">
        <v>1809565</v>
      </c>
      <c r="D20" s="15" t="s">
        <v>24</v>
      </c>
      <c r="E20" s="16" t="s">
        <v>27</v>
      </c>
      <c r="F20" s="5">
        <v>8</v>
      </c>
      <c r="G20" s="10">
        <v>2017</v>
      </c>
      <c r="H20" s="9">
        <v>1546.62</v>
      </c>
      <c r="I20" s="13">
        <f t="shared" si="0"/>
        <v>12372.96</v>
      </c>
      <c r="J20" s="13">
        <f t="shared" si="1"/>
        <v>14847.551999999998</v>
      </c>
    </row>
    <row r="21" spans="1:10" ht="33.75" customHeight="1" x14ac:dyDescent="0.25">
      <c r="A21" s="5">
        <v>14</v>
      </c>
      <c r="B21" s="5" t="s">
        <v>14</v>
      </c>
      <c r="C21" s="16">
        <v>1809565</v>
      </c>
      <c r="D21" s="15" t="s">
        <v>24</v>
      </c>
      <c r="E21" s="16" t="s">
        <v>27</v>
      </c>
      <c r="F21" s="5">
        <v>4</v>
      </c>
      <c r="G21" s="10">
        <v>2018</v>
      </c>
      <c r="H21" s="9">
        <v>1546.62</v>
      </c>
      <c r="I21" s="13">
        <f t="shared" si="0"/>
        <v>6186.48</v>
      </c>
      <c r="J21" s="13">
        <f t="shared" si="1"/>
        <v>7423.7759999999989</v>
      </c>
    </row>
    <row r="22" spans="1:10" ht="33.75" customHeight="1" x14ac:dyDescent="0.25">
      <c r="A22" s="9">
        <v>15</v>
      </c>
      <c r="B22" s="5" t="s">
        <v>14</v>
      </c>
      <c r="C22" s="16">
        <v>1809566</v>
      </c>
      <c r="D22" s="15" t="s">
        <v>25</v>
      </c>
      <c r="E22" s="16" t="s">
        <v>27</v>
      </c>
      <c r="F22" s="5">
        <v>15</v>
      </c>
      <c r="G22" s="10">
        <v>2017</v>
      </c>
      <c r="H22" s="9">
        <v>1543.45</v>
      </c>
      <c r="I22" s="13">
        <f t="shared" si="0"/>
        <v>23151.75</v>
      </c>
      <c r="J22" s="13">
        <f t="shared" si="1"/>
        <v>27782.1</v>
      </c>
    </row>
    <row r="23" spans="1:10" ht="33.75" customHeight="1" x14ac:dyDescent="0.25">
      <c r="A23" s="9">
        <v>16</v>
      </c>
      <c r="B23" s="5" t="s">
        <v>14</v>
      </c>
      <c r="C23" s="16">
        <v>1809566</v>
      </c>
      <c r="D23" s="15" t="s">
        <v>25</v>
      </c>
      <c r="E23" s="16" t="s">
        <v>27</v>
      </c>
      <c r="F23" s="5">
        <v>34</v>
      </c>
      <c r="G23" s="10">
        <v>2018</v>
      </c>
      <c r="H23" s="9">
        <v>1543.45</v>
      </c>
      <c r="I23" s="13">
        <f t="shared" si="0"/>
        <v>52477.3</v>
      </c>
      <c r="J23" s="13">
        <f t="shared" si="1"/>
        <v>62972.76</v>
      </c>
    </row>
    <row r="24" spans="1:10" ht="33.75" customHeight="1" x14ac:dyDescent="0.25">
      <c r="A24" s="9">
        <v>17</v>
      </c>
      <c r="B24" s="5" t="s">
        <v>14</v>
      </c>
      <c r="C24" s="16">
        <v>1809567</v>
      </c>
      <c r="D24" s="15" t="s">
        <v>26</v>
      </c>
      <c r="E24" s="16" t="s">
        <v>27</v>
      </c>
      <c r="F24" s="5">
        <v>11</v>
      </c>
      <c r="G24" s="10">
        <v>2017</v>
      </c>
      <c r="H24" s="9">
        <v>1530.21</v>
      </c>
      <c r="I24" s="13">
        <f t="shared" si="0"/>
        <v>16832.310000000001</v>
      </c>
      <c r="J24" s="13">
        <f t="shared" si="1"/>
        <v>20198.772000000001</v>
      </c>
    </row>
    <row r="25" spans="1:10" ht="33.75" customHeight="1" x14ac:dyDescent="0.25">
      <c r="A25" s="9">
        <v>18</v>
      </c>
      <c r="B25" s="5" t="s">
        <v>14</v>
      </c>
      <c r="C25" s="16">
        <v>1809567</v>
      </c>
      <c r="D25" s="15" t="s">
        <v>26</v>
      </c>
      <c r="E25" s="16" t="s">
        <v>27</v>
      </c>
      <c r="F25" s="9">
        <v>28</v>
      </c>
      <c r="G25" s="11">
        <v>2018</v>
      </c>
      <c r="H25" s="9">
        <v>1530.21</v>
      </c>
      <c r="I25" s="17">
        <f t="shared" si="0"/>
        <v>42845.880000000005</v>
      </c>
      <c r="J25" s="17">
        <f t="shared" si="1"/>
        <v>51415.056000000004</v>
      </c>
    </row>
    <row r="26" spans="1:10" x14ac:dyDescent="0.25">
      <c r="A26" s="4"/>
      <c r="B26" s="3"/>
      <c r="C26" s="3"/>
      <c r="D26" s="3"/>
      <c r="E26" s="3"/>
      <c r="F26" s="3"/>
      <c r="G26" s="3"/>
      <c r="H26" s="3"/>
      <c r="I26" s="14"/>
      <c r="J26" s="14"/>
    </row>
    <row r="27" spans="1:10" x14ac:dyDescent="0.25">
      <c r="A27" s="4"/>
      <c r="B27" s="3"/>
      <c r="C27" s="3"/>
      <c r="D27" s="3"/>
      <c r="E27" s="3"/>
      <c r="F27" s="3"/>
      <c r="G27" s="3"/>
      <c r="H27" s="3"/>
    </row>
    <row r="28" spans="1:10" ht="15.75" x14ac:dyDescent="0.25">
      <c r="A28" s="1" t="s">
        <v>8</v>
      </c>
      <c r="B28" s="3"/>
      <c r="C28" s="3"/>
      <c r="D28" s="3"/>
      <c r="E28" s="3"/>
      <c r="F28" s="3"/>
      <c r="G28" s="3"/>
      <c r="H28" s="3"/>
    </row>
    <row r="29" spans="1:10" ht="15.75" x14ac:dyDescent="0.25">
      <c r="A29" s="2" t="s">
        <v>9</v>
      </c>
      <c r="B29" s="3"/>
      <c r="C29" s="3"/>
      <c r="D29" s="3"/>
      <c r="E29" s="3"/>
      <c r="F29" s="3"/>
      <c r="G29" s="3"/>
      <c r="H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2022-04-22T04:32:21Z</dcterms:modified>
</cp:coreProperties>
</file>