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'ЛОТ'!$A$13:$G$35</definedName>
    <definedName name="_xlnm.Print_Titles" localSheetId="0">'ЛОТ'!$13:$14</definedName>
    <definedName name="_xlnm.Print_Area" localSheetId="0">'ЛОТ'!$A$1:$G$54</definedName>
  </definedNames>
  <calcPr fullCalcOnLoad="1"/>
</workbook>
</file>

<file path=xl/sharedStrings.xml><?xml version="1.0" encoding="utf-8"?>
<sst xmlns="http://schemas.openxmlformats.org/spreadsheetml/2006/main" count="96" uniqueCount="55">
  <si>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</si>
  <si>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</si>
  <si>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</si>
  <si>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</si>
  <si>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</si>
  <si>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</si>
  <si>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</si>
  <si>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</si>
  <si>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</si>
  <si>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</si>
  <si>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</si>
  <si>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</si>
  <si>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</si>
  <si>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</si>
  <si>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</si>
  <si>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</si>
  <si>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</si>
  <si>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</si>
  <si>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</si>
  <si>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</si>
  <si>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</si>
  <si>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</si>
  <si>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</si>
  <si>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</si>
  <si>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</si>
  <si>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</si>
  <si>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</si>
  <si>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</si>
  <si>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</si>
  <si>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</si>
  <si>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</si>
  <si>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</si>
  <si>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ГПН-С-Ямал</t>
  </si>
  <si>
    <t>Наименование лота: Манометры</t>
  </si>
  <si>
    <t>ЛОТ МТО № РИ 1906.30/2023</t>
  </si>
  <si>
    <t>Центр.снабжен-й</t>
  </si>
  <si>
    <t>СБК</t>
  </si>
  <si>
    <t>Ангарный</t>
  </si>
  <si>
    <t>ДМ8008ВУфКс исп.2 0-400кПакт.1,0d160IP65</t>
  </si>
  <si>
    <t>М-4ВУКс УХЛ1-100МПа-1,5кл.-M20х1,5</t>
  </si>
  <si>
    <t>Манометр МП3-У-У2-1,5-4,0МПа-IP53 р/б/ф</t>
  </si>
  <si>
    <t>Манометр МП3-УУ2-1,5-16МПа-IP53 рад/б/фл</t>
  </si>
  <si>
    <t>Манометр МП4-У-1,5-250кгс/см2 радиальн.</t>
  </si>
  <si>
    <t>Манометр МП4-У-У2-1,5-100МПа рад.б.ф.</t>
  </si>
  <si>
    <t>Манометр МП4-УУ2-1,5-1000кгс/см2рад/б/фл</t>
  </si>
  <si>
    <t>Манометр Druck DPI 104 20bar</t>
  </si>
  <si>
    <t>Манометр G4039L Enerpac</t>
  </si>
  <si>
    <t>Манометр RCh 100-3 10 bar М20х1,5</t>
  </si>
  <si>
    <t>Метран-150TG4(25 МПа)2G21AM5EMS5B4K12PAL</t>
  </si>
  <si>
    <t>МП4-Уф 0-1,0МПа кт.1,0 d.160 IP54</t>
  </si>
  <si>
    <t>ТМ-610Р.00(0-25МПа)М20х1,5.1,5</t>
  </si>
  <si>
    <t>ТМ-621Р.00(0-60МПа)G1/2.100С.1,0</t>
  </si>
  <si>
    <t>ТМ-621ТЭ.20(0-100МПа)M20х1,5.1,0</t>
  </si>
  <si>
    <t>ТСМ 320М.02-50М-В-4-8/30-800-О-Ксп-П</t>
  </si>
  <si>
    <t>ШТ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</si>
</sst>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0" fontId="10" fillId="33" borderId="19" xfId="57" applyFont="1" applyFill="1" applyBorder="1" applyAlignment="1">
      <alignment horizontal="right" vertical="center"/>
      <protection/>
    </xf>
    <xf numFmtId="0" fontId="10" fillId="33" borderId="20" xfId="57" applyFont="1" applyFill="1" applyBorder="1" applyAlignment="1">
      <alignment horizontal="right" vertical="center"/>
      <protection/>
    </xf>
    <xf numFmtId="0" fontId="10" fillId="33" borderId="21" xfId="57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4"/>
  <sheetViews>
    <sheetView tabSelected="1" view="pageBreakPreview" zoomScale="85" zoomScaleNormal="85" zoomScaleSheetLayoutView="85" workbookViewId="0" topLeftCell="A25">
      <selection activeCell="O11" sqref="O1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0" t="s">
        <v>8</v>
      </c>
      <c r="B1" s="40"/>
      <c r="C1" s="40"/>
      <c r="D1" s="40"/>
      <c r="E1" s="40"/>
      <c r="F1" s="40"/>
      <c r="G1" s="40"/>
    </row>
    <row r="2" spans="1:7" ht="26.25" customHeight="1">
      <c r="A2" s="41" t="s">
        <v>23</v>
      </c>
      <c r="B2" s="41"/>
      <c r="C2" s="41"/>
      <c r="D2" s="41"/>
      <c r="E2" s="41"/>
      <c r="F2" s="41"/>
      <c r="G2" s="41"/>
    </row>
    <row r="3" spans="1:7" ht="25.5" customHeight="1">
      <c r="A3" s="41" t="s">
        <v>25</v>
      </c>
      <c r="B3" s="41"/>
      <c r="C3" s="41"/>
      <c r="D3" s="41"/>
      <c r="E3" s="41"/>
      <c r="F3" s="41"/>
      <c r="G3" s="41"/>
    </row>
    <row r="4" spans="1:7" ht="23.25" customHeight="1">
      <c r="A4" s="41" t="s">
        <v>33</v>
      </c>
      <c r="B4" s="41"/>
      <c r="C4" s="41"/>
      <c r="D4" s="41"/>
      <c r="E4" s="41"/>
      <c r="F4" s="41"/>
      <c r="G4" s="41"/>
    </row>
    <row r="5" spans="1:7" ht="20.25" customHeight="1">
      <c r="A5" s="42" t="s">
        <v>34</v>
      </c>
      <c r="B5" s="42"/>
      <c r="C5" s="42"/>
      <c r="D5" s="42"/>
      <c r="E5" s="42"/>
      <c r="F5" s="42"/>
      <c r="G5" s="42"/>
    </row>
    <row r="6" spans="1:7" ht="60.75" customHeight="1">
      <c r="A6" s="43" t="s">
        <v>11</v>
      </c>
      <c r="B6" s="43"/>
      <c r="C6" s="43"/>
      <c r="D6" s="43"/>
      <c r="E6" s="43"/>
      <c r="F6" s="43"/>
      <c r="G6" s="4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2143881</v>
      </c>
      <c r="D15" s="31" t="s">
        <v>38</v>
      </c>
      <c r="E15" s="31" t="s">
        <v>54</v>
      </c>
      <c r="F15" s="31">
        <v>12</v>
      </c>
      <c r="G15" s="32">
        <v>43082</v>
      </c>
    </row>
    <row r="16" spans="1:7" s="8" customFormat="1" ht="21" customHeight="1">
      <c r="A16" s="33">
        <v>2</v>
      </c>
      <c r="B16" s="31" t="s">
        <v>35</v>
      </c>
      <c r="C16" s="31">
        <v>2555946</v>
      </c>
      <c r="D16" s="31" t="s">
        <v>39</v>
      </c>
      <c r="E16" s="31" t="s">
        <v>54</v>
      </c>
      <c r="F16" s="31">
        <v>12</v>
      </c>
      <c r="G16" s="32">
        <v>43862</v>
      </c>
    </row>
    <row r="17" spans="1:7" s="8" customFormat="1" ht="21" customHeight="1">
      <c r="A17" s="33">
        <v>3</v>
      </c>
      <c r="B17" s="31" t="s">
        <v>35</v>
      </c>
      <c r="C17" s="31">
        <v>1490769</v>
      </c>
      <c r="D17" s="31" t="s">
        <v>40</v>
      </c>
      <c r="E17" s="31" t="s">
        <v>54</v>
      </c>
      <c r="F17" s="31">
        <v>1</v>
      </c>
      <c r="G17" s="32">
        <v>42779</v>
      </c>
    </row>
    <row r="18" spans="1:7" s="8" customFormat="1" ht="21" customHeight="1">
      <c r="A18" s="33">
        <v>4</v>
      </c>
      <c r="B18" s="31" t="s">
        <v>35</v>
      </c>
      <c r="C18" s="31">
        <v>1597886</v>
      </c>
      <c r="D18" s="31" t="s">
        <v>41</v>
      </c>
      <c r="E18" s="31" t="s">
        <v>54</v>
      </c>
      <c r="F18" s="31">
        <v>6</v>
      </c>
      <c r="G18" s="32">
        <v>42779</v>
      </c>
    </row>
    <row r="19" spans="1:7" s="8" customFormat="1" ht="21" customHeight="1">
      <c r="A19" s="33">
        <v>5</v>
      </c>
      <c r="B19" s="31" t="s">
        <v>35</v>
      </c>
      <c r="C19" s="31">
        <v>1176669</v>
      </c>
      <c r="D19" s="31" t="s">
        <v>42</v>
      </c>
      <c r="E19" s="31" t="s">
        <v>54</v>
      </c>
      <c r="F19" s="31">
        <v>54</v>
      </c>
      <c r="G19" s="32">
        <v>43516</v>
      </c>
    </row>
    <row r="20" spans="1:7" s="8" customFormat="1" ht="21" customHeight="1">
      <c r="A20" s="33">
        <v>6</v>
      </c>
      <c r="B20" s="31" t="s">
        <v>36</v>
      </c>
      <c r="C20" s="31">
        <v>1176669</v>
      </c>
      <c r="D20" s="31" t="s">
        <v>42</v>
      </c>
      <c r="E20" s="31" t="s">
        <v>54</v>
      </c>
      <c r="F20" s="31">
        <v>2</v>
      </c>
      <c r="G20" s="32">
        <v>43221</v>
      </c>
    </row>
    <row r="21" spans="1:7" s="8" customFormat="1" ht="21" customHeight="1">
      <c r="A21" s="33">
        <v>7</v>
      </c>
      <c r="B21" s="31" t="s">
        <v>36</v>
      </c>
      <c r="C21" s="31">
        <v>1176669</v>
      </c>
      <c r="D21" s="31" t="s">
        <v>42</v>
      </c>
      <c r="E21" s="31" t="s">
        <v>54</v>
      </c>
      <c r="F21" s="31">
        <v>4</v>
      </c>
      <c r="G21" s="32">
        <v>42186</v>
      </c>
    </row>
    <row r="22" spans="1:7" s="8" customFormat="1" ht="21" customHeight="1">
      <c r="A22" s="33">
        <v>8</v>
      </c>
      <c r="B22" s="31" t="s">
        <v>36</v>
      </c>
      <c r="C22" s="31">
        <v>1176669</v>
      </c>
      <c r="D22" s="31" t="s">
        <v>42</v>
      </c>
      <c r="E22" s="31" t="s">
        <v>54</v>
      </c>
      <c r="F22" s="31">
        <v>18</v>
      </c>
      <c r="G22" s="32">
        <v>42826</v>
      </c>
    </row>
    <row r="23" spans="1:7" s="8" customFormat="1" ht="21" customHeight="1">
      <c r="A23" s="33">
        <v>9</v>
      </c>
      <c r="B23" s="31" t="s">
        <v>36</v>
      </c>
      <c r="C23" s="31">
        <v>1831467</v>
      </c>
      <c r="D23" s="31" t="s">
        <v>43</v>
      </c>
      <c r="E23" s="31" t="s">
        <v>54</v>
      </c>
      <c r="F23" s="31">
        <v>38</v>
      </c>
      <c r="G23" s="32">
        <v>42522</v>
      </c>
    </row>
    <row r="24" spans="1:7" s="8" customFormat="1" ht="21" customHeight="1">
      <c r="A24" s="33">
        <v>10</v>
      </c>
      <c r="B24" s="31" t="s">
        <v>36</v>
      </c>
      <c r="C24" s="31">
        <v>1569508</v>
      </c>
      <c r="D24" s="31" t="s">
        <v>44</v>
      </c>
      <c r="E24" s="31" t="s">
        <v>54</v>
      </c>
      <c r="F24" s="31">
        <v>1</v>
      </c>
      <c r="G24" s="32">
        <v>42415</v>
      </c>
    </row>
    <row r="25" spans="1:7" s="8" customFormat="1" ht="21" customHeight="1">
      <c r="A25" s="33">
        <v>11</v>
      </c>
      <c r="B25" s="31" t="s">
        <v>36</v>
      </c>
      <c r="C25" s="31">
        <v>1569508</v>
      </c>
      <c r="D25" s="31" t="s">
        <v>44</v>
      </c>
      <c r="E25" s="31" t="s">
        <v>54</v>
      </c>
      <c r="F25" s="31">
        <v>1</v>
      </c>
      <c r="G25" s="32">
        <v>42248</v>
      </c>
    </row>
    <row r="26" spans="1:7" s="8" customFormat="1" ht="21" customHeight="1">
      <c r="A26" s="33">
        <v>12</v>
      </c>
      <c r="B26" s="31" t="s">
        <v>35</v>
      </c>
      <c r="C26" s="31">
        <v>1678415</v>
      </c>
      <c r="D26" s="31" t="s">
        <v>45</v>
      </c>
      <c r="E26" s="31" t="s">
        <v>54</v>
      </c>
      <c r="F26" s="31">
        <v>81</v>
      </c>
      <c r="G26" s="32">
        <v>43097</v>
      </c>
    </row>
    <row r="27" spans="1:7" s="8" customFormat="1" ht="21" customHeight="1">
      <c r="A27" s="33">
        <v>13</v>
      </c>
      <c r="B27" s="31" t="s">
        <v>35</v>
      </c>
      <c r="C27" s="31">
        <v>2555677</v>
      </c>
      <c r="D27" s="31" t="s">
        <v>46</v>
      </c>
      <c r="E27" s="31" t="s">
        <v>54</v>
      </c>
      <c r="F27" s="31">
        <v>3</v>
      </c>
      <c r="G27" s="32">
        <v>43862</v>
      </c>
    </row>
    <row r="28" spans="1:7" s="8" customFormat="1" ht="21" customHeight="1">
      <c r="A28" s="33">
        <v>14</v>
      </c>
      <c r="B28" s="31" t="s">
        <v>35</v>
      </c>
      <c r="C28" s="31">
        <v>1360541</v>
      </c>
      <c r="D28" s="31" t="s">
        <v>47</v>
      </c>
      <c r="E28" s="31" t="s">
        <v>54</v>
      </c>
      <c r="F28" s="31">
        <v>42</v>
      </c>
      <c r="G28" s="32">
        <v>43116</v>
      </c>
    </row>
    <row r="29" spans="1:7" s="8" customFormat="1" ht="21" customHeight="1">
      <c r="A29" s="33">
        <v>15</v>
      </c>
      <c r="B29" s="31" t="s">
        <v>35</v>
      </c>
      <c r="C29" s="31">
        <v>1752166</v>
      </c>
      <c r="D29" s="31" t="s">
        <v>48</v>
      </c>
      <c r="E29" s="31" t="s">
        <v>54</v>
      </c>
      <c r="F29" s="31">
        <v>2</v>
      </c>
      <c r="G29" s="32">
        <v>43097</v>
      </c>
    </row>
    <row r="30" spans="1:7" s="8" customFormat="1" ht="21" customHeight="1">
      <c r="A30" s="33">
        <v>16</v>
      </c>
      <c r="B30" s="31" t="s">
        <v>37</v>
      </c>
      <c r="C30" s="31">
        <v>2190124</v>
      </c>
      <c r="D30" s="31" t="s">
        <v>49</v>
      </c>
      <c r="E30" s="31" t="s">
        <v>54</v>
      </c>
      <c r="F30" s="31">
        <v>1</v>
      </c>
      <c r="G30" s="32">
        <v>43225</v>
      </c>
    </row>
    <row r="31" spans="1:7" s="8" customFormat="1" ht="21" customHeight="1">
      <c r="A31" s="33">
        <v>17</v>
      </c>
      <c r="B31" s="31" t="s">
        <v>36</v>
      </c>
      <c r="C31" s="31">
        <v>1825325</v>
      </c>
      <c r="D31" s="31" t="s">
        <v>50</v>
      </c>
      <c r="E31" s="31" t="s">
        <v>54</v>
      </c>
      <c r="F31" s="31">
        <v>31</v>
      </c>
      <c r="G31" s="32">
        <v>42614</v>
      </c>
    </row>
    <row r="32" spans="1:7" s="8" customFormat="1" ht="21" customHeight="1">
      <c r="A32" s="33">
        <v>18</v>
      </c>
      <c r="B32" s="31" t="s">
        <v>36</v>
      </c>
      <c r="C32" s="31">
        <v>1592729</v>
      </c>
      <c r="D32" s="31" t="s">
        <v>51</v>
      </c>
      <c r="E32" s="31" t="s">
        <v>54</v>
      </c>
      <c r="F32" s="31">
        <v>21</v>
      </c>
      <c r="G32" s="32">
        <v>42529</v>
      </c>
    </row>
    <row r="33" spans="1:7" s="8" customFormat="1" ht="21" customHeight="1">
      <c r="A33" s="33">
        <v>19</v>
      </c>
      <c r="B33" s="31" t="s">
        <v>35</v>
      </c>
      <c r="C33" s="31">
        <v>2555618</v>
      </c>
      <c r="D33" s="31" t="s">
        <v>52</v>
      </c>
      <c r="E33" s="31" t="s">
        <v>54</v>
      </c>
      <c r="F33" s="31">
        <v>12</v>
      </c>
      <c r="G33" s="32">
        <v>43862</v>
      </c>
    </row>
    <row r="34" spans="1:7" s="8" customFormat="1" ht="21" customHeight="1" thickBot="1">
      <c r="A34" s="33">
        <v>20</v>
      </c>
      <c r="B34" s="31" t="s">
        <v>35</v>
      </c>
      <c r="C34" s="31">
        <v>1846274</v>
      </c>
      <c r="D34" s="31" t="s">
        <v>53</v>
      </c>
      <c r="E34" s="31" t="s">
        <v>54</v>
      </c>
      <c r="F34" s="31">
        <v>2</v>
      </c>
      <c r="G34" s="32">
        <v>42856</v>
      </c>
    </row>
    <row r="35" spans="1:7" s="8" customFormat="1" ht="21" customHeight="1" thickBot="1">
      <c r="A35" s="36" t="s">
        <v>28</v>
      </c>
      <c r="B35" s="37"/>
      <c r="C35" s="37"/>
      <c r="D35" s="38"/>
      <c r="E35" s="34" t="s">
        <v>54</v>
      </c>
      <c r="F35" s="34">
        <f>SUM(F15:F34)</f>
        <v>344</v>
      </c>
      <c r="G35" s="35" t="s">
        <v>29</v>
      </c>
    </row>
    <row r="36" spans="1:7" ht="14.25" customHeight="1">
      <c r="A36" s="19"/>
      <c r="B36" s="20"/>
      <c r="C36" s="20"/>
      <c r="D36" s="20"/>
      <c r="E36" s="20"/>
      <c r="F36" s="18"/>
      <c r="G36" s="21"/>
    </row>
    <row r="37" spans="1:7" ht="14.25" customHeight="1">
      <c r="A37" s="19"/>
      <c r="B37" s="20"/>
      <c r="C37" s="20"/>
      <c r="D37" s="20"/>
      <c r="E37" s="20"/>
      <c r="F37" s="18"/>
      <c r="G37" s="21"/>
    </row>
    <row r="38" spans="1:7" ht="13.5" thickBot="1">
      <c r="A38" s="11"/>
      <c r="B38" s="12"/>
      <c r="C38" s="12"/>
      <c r="D38" s="13"/>
      <c r="E38" s="12"/>
      <c r="F38" s="14"/>
      <c r="G38" s="15"/>
    </row>
    <row r="39" spans="1:7" ht="36.75" customHeight="1">
      <c r="A39" s="58" t="s">
        <v>17</v>
      </c>
      <c r="B39" s="59"/>
      <c r="C39" s="60"/>
      <c r="D39" s="64" t="s">
        <v>22</v>
      </c>
      <c r="E39" s="65"/>
      <c r="F39" s="65"/>
      <c r="G39" s="66"/>
    </row>
    <row r="40" spans="1:7" ht="36" customHeight="1">
      <c r="A40" s="61"/>
      <c r="B40" s="62"/>
      <c r="C40" s="63"/>
      <c r="D40" s="46" t="s">
        <v>21</v>
      </c>
      <c r="E40" s="47"/>
      <c r="F40" s="47"/>
      <c r="G40" s="48"/>
    </row>
    <row r="41" spans="1:7" ht="104.25" customHeight="1">
      <c r="A41" s="52" t="s">
        <v>18</v>
      </c>
      <c r="B41" s="53"/>
      <c r="C41" s="54"/>
      <c r="D41" s="46" t="s">
        <v>24</v>
      </c>
      <c r="E41" s="47"/>
      <c r="F41" s="47"/>
      <c r="G41" s="48"/>
    </row>
    <row r="42" spans="1:7" ht="22.5" customHeight="1">
      <c r="A42" s="55" t="s">
        <v>4</v>
      </c>
      <c r="B42" s="56"/>
      <c r="C42" s="56"/>
      <c r="D42" s="46" t="s">
        <v>3</v>
      </c>
      <c r="E42" s="47"/>
      <c r="F42" s="47"/>
      <c r="G42" s="48"/>
    </row>
    <row r="43" spans="1:7" ht="22.5" customHeight="1">
      <c r="A43" s="55" t="s">
        <v>1</v>
      </c>
      <c r="B43" s="56"/>
      <c r="C43" s="56"/>
      <c r="D43" s="46" t="s">
        <v>3</v>
      </c>
      <c r="E43" s="47"/>
      <c r="F43" s="47"/>
      <c r="G43" s="48"/>
    </row>
    <row r="44" spans="1:7" ht="28.5" customHeight="1" thickBot="1">
      <c r="A44" s="44" t="s">
        <v>13</v>
      </c>
      <c r="B44" s="45"/>
      <c r="C44" s="45"/>
      <c r="D44" s="49" t="s">
        <v>12</v>
      </c>
      <c r="E44" s="50"/>
      <c r="F44" s="50"/>
      <c r="G44" s="51"/>
    </row>
    <row r="45" spans="1:7" ht="14.25" customHeight="1">
      <c r="A45" s="2"/>
      <c r="B45" s="2"/>
      <c r="C45" s="2"/>
      <c r="D45" s="22"/>
      <c r="E45" s="22"/>
      <c r="F45" s="22"/>
      <c r="G45" s="22"/>
    </row>
    <row r="46" spans="1:7" ht="18.75">
      <c r="A46" s="16" t="s">
        <v>30</v>
      </c>
      <c r="B46" s="16"/>
      <c r="C46" s="16"/>
      <c r="D46" s="16"/>
      <c r="G46" s="16" t="s">
        <v>31</v>
      </c>
    </row>
    <row r="47" spans="1:7" ht="18.75">
      <c r="A47" s="16"/>
      <c r="B47" s="16"/>
      <c r="C47" s="16"/>
      <c r="D47" s="16"/>
      <c r="G47" s="16"/>
    </row>
    <row r="48" spans="2:7" ht="19.5" customHeight="1">
      <c r="B48" s="1"/>
      <c r="C48" s="1"/>
      <c r="E48" s="1"/>
      <c r="F48" s="17"/>
      <c r="G48" s="17"/>
    </row>
    <row r="49" spans="1:7" ht="18.75">
      <c r="A49" s="16" t="s">
        <v>15</v>
      </c>
      <c r="B49" s="16"/>
      <c r="C49" s="16"/>
      <c r="D49" s="16"/>
      <c r="G49" s="16" t="s">
        <v>16</v>
      </c>
    </row>
    <row r="50" spans="1:7" ht="18.75">
      <c r="A50" s="16"/>
      <c r="B50" s="16"/>
      <c r="C50" s="16"/>
      <c r="D50" s="16"/>
      <c r="G50" s="16"/>
    </row>
    <row r="51" spans="1:7" ht="18.75">
      <c r="A51" s="16"/>
      <c r="B51" s="16"/>
      <c r="C51" s="16"/>
      <c r="D51" s="16"/>
      <c r="G51" s="16"/>
    </row>
    <row r="52" spans="1:7" ht="18.75">
      <c r="A52" s="16"/>
      <c r="B52" s="16"/>
      <c r="C52" s="16"/>
      <c r="D52" s="16"/>
      <c r="G52" s="16"/>
    </row>
    <row r="53" spans="1:7" ht="12.75">
      <c r="A53" s="57" t="s">
        <v>26</v>
      </c>
      <c r="B53" s="57"/>
      <c r="C53" s="1"/>
      <c r="E53" s="1"/>
      <c r="F53" s="17"/>
      <c r="G53" s="17"/>
    </row>
    <row r="54" ht="12.75">
      <c r="A54" s="1" t="s">
        <v>27</v>
      </c>
    </row>
  </sheetData>
  <sheetProtection/>
  <autoFilter ref="A13:G35"/>
  <mergeCells count="66">
    <mergeCell ref="D44:G44"/>
    <mergeCell ref="A10:G10"/>
    <mergeCell ref="A41:C41"/>
    <mergeCell ref="A42:C42"/>
    <mergeCell ref="A53:B53"/>
    <mergeCell ref="D41:G41"/>
    <mergeCell ref="A39:C40"/>
    <mergeCell ref="D39:G39"/>
    <mergeCell ref="D40:G40"/>
    <mergeCell ref="A43:C43"/>
    <mergeCell ref="A44:C44"/>
    <mergeCell ref="D42:G42"/>
    <mergeCell ref="D43:G43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7:G7"/>
    <mergeCell ref="A1:G1"/>
    <mergeCell ref="A2:G2"/>
    <mergeCell ref="A3:G3"/>
    <mergeCell ref="A4:G4"/>
    <mergeCell ref="A5:G5"/>
    <mergeCell ref="A6:G6"/>
    <mergeCell ref="A35:D35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2023-02-06T11:41:33Z</cp:lastPrinted>
  <dcterms:created xsi:type="dcterms:W3CDTF">1996-10-08T23:32:33Z</dcterms:created>
  <dcterms:modified xsi:type="dcterms:W3CDTF">2023-02-06T11:41:38Z</dcterms:modified>
  <cp:category/>
  <cp:version/>
  <cp:contentType/>
  <cp:contentStatus/>
</cp:coreProperties>
</file>