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<sst xmlns="http://schemas.openxmlformats.org/spreadsheetml/2006/main" count="215" uniqueCount="76">
  <si>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</si>
  <si>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</si>
  <si>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</si>
  <si>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</si>
  <si>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</si>
  <si>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</si>
  <si>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</si>
  <si>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</si>
  <si>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</si>
  <si>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</si>
  <si>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</si>
  <si>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</si>
  <si>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</si>
  <si>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</si>
  <si>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</si>
  <si>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</si>
  <si>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</si>
  <si>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</si>
  <si>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</si>
  <si>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</si>
  <si>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</si>
  <si>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</si>
  <si>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</si>
  <si>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</si>
  <si>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</si>
  <si>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</si>
  <si>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</si>
  <si>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</si>
  <si>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</si>
  <si>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</si>
  <si>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</si>
  <si>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</si>
  <si>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2023-01-25 Заглушки от ф100 до ф200</t>
  </si>
  <si>
    <t>090065</t>
  </si>
  <si>
    <t>Заглушка 108Х8-15Х5М</t>
  </si>
  <si>
    <t>ШТ</t>
  </si>
  <si>
    <t>011364</t>
  </si>
  <si>
    <t>Заглушка 133х6</t>
  </si>
  <si>
    <t>093750</t>
  </si>
  <si>
    <t>Заглушка с рукояткой З.(II)-150-16-15Х5М</t>
  </si>
  <si>
    <t>ЦентрСклад 26</t>
  </si>
  <si>
    <t>012155</t>
  </si>
  <si>
    <t>Заглушка П 108х6</t>
  </si>
  <si>
    <t>072131</t>
  </si>
  <si>
    <t>Заглушка 2-150-6,3-12Х18Н10Т</t>
  </si>
  <si>
    <t>032525</t>
  </si>
  <si>
    <t>Заглушка 159Х6-12Х18Н10Т</t>
  </si>
  <si>
    <t>094895</t>
  </si>
  <si>
    <t>Заглушка 100 CL300 RF ASTM A182 F304</t>
  </si>
  <si>
    <t>017908</t>
  </si>
  <si>
    <t>Заглушка 159Х10-20</t>
  </si>
  <si>
    <t>017337</t>
  </si>
  <si>
    <t>Заглушка 133Х8</t>
  </si>
  <si>
    <t>010837</t>
  </si>
  <si>
    <t>Заглушка 159Х10</t>
  </si>
  <si>
    <t>011490</t>
  </si>
  <si>
    <t>Заглушка 159Х6-09Г2С</t>
  </si>
  <si>
    <t>072107</t>
  </si>
  <si>
    <t>Заглушка 108Х8-12Х18Н10Т</t>
  </si>
  <si>
    <t>010274</t>
  </si>
  <si>
    <t>Заглушка 133Х8-09Г2С</t>
  </si>
  <si>
    <t>018021</t>
  </si>
  <si>
    <t>Заглушка BW 114,3х6,02 WP304L</t>
  </si>
  <si>
    <t>Заглушка П 108Х8-09Г2С</t>
  </si>
  <si>
    <t>Заглушка П 108Х6-09Г2С</t>
  </si>
  <si>
    <t>Заглушка BW 114,3х6,02 WPL6</t>
  </si>
  <si>
    <t>Заглушка П 108х8 с ДТТ</t>
  </si>
  <si>
    <t>Заглушка П 108Х8</t>
  </si>
  <si>
    <t>Заглушка Ду150 Ру16 НЮ 3135.262.00-18</t>
  </si>
  <si>
    <t>Заглушка 108Х5</t>
  </si>
  <si>
    <t>Заглушка 2-150-1,6-20</t>
  </si>
  <si>
    <t>010816</t>
  </si>
  <si>
    <t>Заглушка П 159Х6-15Х5М-У</t>
  </si>
  <si>
    <t>Заглушка 159Х8</t>
  </si>
  <si>
    <t>Заглушка ЗП(II)-100-40-20</t>
  </si>
  <si>
    <t>Заглушка 159х8-15Х5М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</si>
</sst>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20005283</v>
      </c>
      <c r="C8" s="25" t="s">
        <v>33</v>
      </c>
      <c r="D8" s="26" t="s">
        <v>34</v>
      </c>
      <c r="E8" s="23" t="s">
        <v>35</v>
      </c>
      <c r="F8" s="37">
        <v>28</v>
      </c>
      <c r="G8" s="32" t="s">
        <v>31</v>
      </c>
      <c r="H8" s="27" t="s">
        <v>30</v>
      </c>
      <c r="I8" s="34">
        <v>3537.49</v>
      </c>
      <c r="J8" s="34">
        <v>99049.72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1757853</v>
      </c>
      <c r="C9" s="25" t="s">
        <v>36</v>
      </c>
      <c r="D9" s="26" t="s">
        <v>37</v>
      </c>
      <c r="E9" s="23" t="s">
        <v>35</v>
      </c>
      <c r="F9" s="37">
        <v>50</v>
      </c>
      <c r="G9" s="32" t="s">
        <v>31</v>
      </c>
      <c r="H9" s="27" t="s">
        <v>30</v>
      </c>
      <c r="I9" s="34">
        <v>297.91</v>
      </c>
      <c r="J9" s="34">
        <v>14895.5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1371038</v>
      </c>
      <c r="C10" s="25" t="s">
        <v>38</v>
      </c>
      <c r="D10" s="26" t="s">
        <v>39</v>
      </c>
      <c r="E10" s="23" t="s">
        <v>35</v>
      </c>
      <c r="F10" s="37">
        <v>2</v>
      </c>
      <c r="G10" s="32" t="s">
        <v>31</v>
      </c>
      <c r="H10" s="27" t="s">
        <v>40</v>
      </c>
      <c r="I10" s="34">
        <v>24987.02</v>
      </c>
      <c r="J10" s="34">
        <v>49974.04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1625495</v>
      </c>
      <c r="C11" s="25" t="s">
        <v>41</v>
      </c>
      <c r="D11" s="26" t="s">
        <v>42</v>
      </c>
      <c r="E11" s="23" t="s">
        <v>35</v>
      </c>
      <c r="F11" s="37">
        <v>26</v>
      </c>
      <c r="G11" s="32" t="s">
        <v>31</v>
      </c>
      <c r="H11" s="27" t="s">
        <v>30</v>
      </c>
      <c r="I11" s="34">
        <v>317.43</v>
      </c>
      <c r="J11" s="34">
        <v>8253.18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1320243</v>
      </c>
      <c r="C12" s="25" t="s">
        <v>43</v>
      </c>
      <c r="D12" s="26" t="s">
        <v>44</v>
      </c>
      <c r="E12" s="23" t="s">
        <v>35</v>
      </c>
      <c r="F12" s="37">
        <v>2</v>
      </c>
      <c r="G12" s="32" t="s">
        <v>31</v>
      </c>
      <c r="H12" s="27" t="s">
        <v>30</v>
      </c>
      <c r="I12" s="34">
        <v>4013.12</v>
      </c>
      <c r="J12" s="34">
        <v>8026.24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1405522</v>
      </c>
      <c r="C13" s="25" t="s">
        <v>45</v>
      </c>
      <c r="D13" s="26" t="s">
        <v>46</v>
      </c>
      <c r="E13" s="23" t="s">
        <v>35</v>
      </c>
      <c r="F13" s="37">
        <v>39</v>
      </c>
      <c r="G13" s="32" t="s">
        <v>31</v>
      </c>
      <c r="H13" s="27" t="s">
        <v>30</v>
      </c>
      <c r="I13" s="34">
        <v>20072.95</v>
      </c>
      <c r="J13" s="34">
        <v>782845.05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1472331</v>
      </c>
      <c r="C14" s="25" t="s">
        <v>47</v>
      </c>
      <c r="D14" s="26" t="s">
        <v>48</v>
      </c>
      <c r="E14" s="23" t="s">
        <v>35</v>
      </c>
      <c r="F14" s="37">
        <v>4</v>
      </c>
      <c r="G14" s="32" t="s">
        <v>31</v>
      </c>
      <c r="H14" s="27" t="s">
        <v>40</v>
      </c>
      <c r="I14" s="34">
        <v>1859.09</v>
      </c>
      <c r="J14" s="34">
        <v>7436.36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1041472</v>
      </c>
      <c r="C15" s="25" t="s">
        <v>49</v>
      </c>
      <c r="D15" s="26" t="s">
        <v>50</v>
      </c>
      <c r="E15" s="23" t="s">
        <v>35</v>
      </c>
      <c r="F15" s="37">
        <v>69</v>
      </c>
      <c r="G15" s="32" t="s">
        <v>31</v>
      </c>
      <c r="H15" s="27" t="s">
        <v>30</v>
      </c>
      <c r="I15" s="34">
        <v>485.22</v>
      </c>
      <c r="J15" s="34">
        <v>33480.18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1048573</v>
      </c>
      <c r="C16" s="25" t="s">
        <v>51</v>
      </c>
      <c r="D16" s="26" t="s">
        <v>52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395.5</v>
      </c>
      <c r="J16" s="34">
        <v>791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1048831</v>
      </c>
      <c r="C17" s="25" t="s">
        <v>53</v>
      </c>
      <c r="D17" s="26" t="s">
        <v>54</v>
      </c>
      <c r="E17" s="23" t="s">
        <v>35</v>
      </c>
      <c r="F17" s="37">
        <v>3</v>
      </c>
      <c r="G17" s="32" t="s">
        <v>31</v>
      </c>
      <c r="H17" s="27" t="s">
        <v>30</v>
      </c>
      <c r="I17" s="34">
        <v>931.7</v>
      </c>
      <c r="J17" s="34">
        <v>2795.1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1064870</v>
      </c>
      <c r="C18" s="25" t="s">
        <v>55</v>
      </c>
      <c r="D18" s="26" t="s">
        <v>56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497.75</v>
      </c>
      <c r="J18" s="34">
        <v>497.75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1147424</v>
      </c>
      <c r="C19" s="25" t="s">
        <v>57</v>
      </c>
      <c r="D19" s="26" t="s">
        <v>58</v>
      </c>
      <c r="E19" s="23" t="s">
        <v>35</v>
      </c>
      <c r="F19" s="37">
        <v>6</v>
      </c>
      <c r="G19" s="32" t="s">
        <v>31</v>
      </c>
      <c r="H19" s="27" t="s">
        <v>30</v>
      </c>
      <c r="I19" s="34">
        <v>2039.2</v>
      </c>
      <c r="J19" s="34">
        <v>12235.2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1031640</v>
      </c>
      <c r="C20" s="25" t="s">
        <v>59</v>
      </c>
      <c r="D20" s="26" t="s">
        <v>60</v>
      </c>
      <c r="E20" s="23" t="s">
        <v>35</v>
      </c>
      <c r="F20" s="37">
        <v>12</v>
      </c>
      <c r="G20" s="32" t="s">
        <v>31</v>
      </c>
      <c r="H20" s="27" t="s">
        <v>30</v>
      </c>
      <c r="I20" s="34">
        <v>688.66</v>
      </c>
      <c r="J20" s="34">
        <v>8263.92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1477367</v>
      </c>
      <c r="C21" s="25" t="s">
        <v>61</v>
      </c>
      <c r="D21" s="26" t="s">
        <v>62</v>
      </c>
      <c r="E21" s="23" t="s">
        <v>35</v>
      </c>
      <c r="F21" s="37">
        <v>26</v>
      </c>
      <c r="G21" s="32" t="s">
        <v>31</v>
      </c>
      <c r="H21" s="27" t="s">
        <v>30</v>
      </c>
      <c r="I21" s="34">
        <v>3019.48</v>
      </c>
      <c r="J21" s="34">
        <v>78506.48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1025009</v>
      </c>
      <c r="C22" s="25">
        <v>17844</v>
      </c>
      <c r="D22" s="26" t="s">
        <v>63</v>
      </c>
      <c r="E22" s="23" t="s">
        <v>35</v>
      </c>
      <c r="F22" s="37">
        <v>47</v>
      </c>
      <c r="G22" s="32" t="s">
        <v>31</v>
      </c>
      <c r="H22" s="27" t="s">
        <v>30</v>
      </c>
      <c r="I22" s="34">
        <v>428.4</v>
      </c>
      <c r="J22" s="34">
        <v>20134.8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1025009</v>
      </c>
      <c r="C23" s="25">
        <v>17844</v>
      </c>
      <c r="D23" s="26" t="s">
        <v>63</v>
      </c>
      <c r="E23" s="23" t="s">
        <v>35</v>
      </c>
      <c r="F23" s="37">
        <v>50</v>
      </c>
      <c r="G23" s="32" t="s">
        <v>31</v>
      </c>
      <c r="H23" s="27" t="s">
        <v>30</v>
      </c>
      <c r="I23" s="34">
        <v>279.38</v>
      </c>
      <c r="J23" s="34">
        <v>13969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1135095</v>
      </c>
      <c r="C24" s="25">
        <v>10396</v>
      </c>
      <c r="D24" s="26" t="s">
        <v>64</v>
      </c>
      <c r="E24" s="23" t="s">
        <v>35</v>
      </c>
      <c r="F24" s="37">
        <v>100</v>
      </c>
      <c r="G24" s="32" t="s">
        <v>31</v>
      </c>
      <c r="H24" s="27" t="s">
        <v>30</v>
      </c>
      <c r="I24" s="34">
        <v>340.25</v>
      </c>
      <c r="J24" s="34">
        <v>34025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1135095</v>
      </c>
      <c r="C25" s="25">
        <v>10396</v>
      </c>
      <c r="D25" s="26" t="s">
        <v>64</v>
      </c>
      <c r="E25" s="23" t="s">
        <v>35</v>
      </c>
      <c r="F25" s="37">
        <v>96</v>
      </c>
      <c r="G25" s="32" t="s">
        <v>31</v>
      </c>
      <c r="H25" s="27" t="s">
        <v>30</v>
      </c>
      <c r="I25" s="34">
        <v>359.98</v>
      </c>
      <c r="J25" s="34">
        <v>34558.08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1558432</v>
      </c>
      <c r="C26" s="25">
        <v>95542</v>
      </c>
      <c r="D26" s="26" t="s">
        <v>65</v>
      </c>
      <c r="E26" s="23" t="s">
        <v>35</v>
      </c>
      <c r="F26" s="37">
        <v>4</v>
      </c>
      <c r="G26" s="32" t="s">
        <v>31</v>
      </c>
      <c r="H26" s="27" t="s">
        <v>40</v>
      </c>
      <c r="I26" s="34">
        <v>4168.12</v>
      </c>
      <c r="J26" s="34">
        <v>16672.48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1487861</v>
      </c>
      <c r="C27" s="25">
        <v>17004</v>
      </c>
      <c r="D27" s="26" t="s">
        <v>66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304</v>
      </c>
      <c r="J27" s="34">
        <v>304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1263539</v>
      </c>
      <c r="C28" s="25">
        <v>10816</v>
      </c>
      <c r="D28" s="26" t="s">
        <v>67</v>
      </c>
      <c r="E28" s="23" t="s">
        <v>35</v>
      </c>
      <c r="F28" s="37">
        <v>2</v>
      </c>
      <c r="G28" s="32" t="s">
        <v>31</v>
      </c>
      <c r="H28" s="27" t="s">
        <v>30</v>
      </c>
      <c r="I28" s="34">
        <v>506.29</v>
      </c>
      <c r="J28" s="34">
        <v>1012.58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1263539</v>
      </c>
      <c r="C29" s="25">
        <v>10816</v>
      </c>
      <c r="D29" s="26" t="s">
        <v>67</v>
      </c>
      <c r="E29" s="23" t="s">
        <v>35</v>
      </c>
      <c r="F29" s="37">
        <v>36</v>
      </c>
      <c r="G29" s="32" t="s">
        <v>31</v>
      </c>
      <c r="H29" s="27" t="s">
        <v>30</v>
      </c>
      <c r="I29" s="34">
        <v>279.38</v>
      </c>
      <c r="J29" s="34">
        <v>10057.68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1263539</v>
      </c>
      <c r="C30" s="25">
        <v>10816</v>
      </c>
      <c r="D30" s="26" t="s">
        <v>67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279.38</v>
      </c>
      <c r="J30" s="34">
        <v>279.38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1263539</v>
      </c>
      <c r="C31" s="25">
        <v>10816</v>
      </c>
      <c r="D31" s="26" t="s">
        <v>67</v>
      </c>
      <c r="E31" s="23" t="s">
        <v>35</v>
      </c>
      <c r="F31" s="37">
        <v>42</v>
      </c>
      <c r="G31" s="32" t="s">
        <v>31</v>
      </c>
      <c r="H31" s="27" t="s">
        <v>30</v>
      </c>
      <c r="I31" s="34">
        <v>242.81</v>
      </c>
      <c r="J31" s="34">
        <v>10198.02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1087666</v>
      </c>
      <c r="C32" s="25">
        <v>96181</v>
      </c>
      <c r="D32" s="26" t="s">
        <v>68</v>
      </c>
      <c r="E32" s="23" t="s">
        <v>35</v>
      </c>
      <c r="F32" s="37">
        <v>1</v>
      </c>
      <c r="G32" s="32" t="s">
        <v>31</v>
      </c>
      <c r="H32" s="27" t="s">
        <v>40</v>
      </c>
      <c r="I32" s="34">
        <v>9600.83</v>
      </c>
      <c r="J32" s="34">
        <v>9600.83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1135095</v>
      </c>
      <c r="C33" s="25">
        <v>10396</v>
      </c>
      <c r="D33" s="26" t="s">
        <v>64</v>
      </c>
      <c r="E33" s="23" t="s">
        <v>35</v>
      </c>
      <c r="F33" s="37">
        <v>48</v>
      </c>
      <c r="G33" s="32" t="s">
        <v>31</v>
      </c>
      <c r="H33" s="27" t="s">
        <v>30</v>
      </c>
      <c r="I33" s="34">
        <v>411.62</v>
      </c>
      <c r="J33" s="34">
        <v>19757.76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1147419</v>
      </c>
      <c r="C34" s="25">
        <v>17962</v>
      </c>
      <c r="D34" s="26" t="s">
        <v>69</v>
      </c>
      <c r="E34" s="23" t="s">
        <v>35</v>
      </c>
      <c r="F34" s="37">
        <v>4</v>
      </c>
      <c r="G34" s="32" t="s">
        <v>31</v>
      </c>
      <c r="H34" s="27" t="s">
        <v>30</v>
      </c>
      <c r="I34" s="34">
        <v>270.68</v>
      </c>
      <c r="J34" s="34">
        <v>1082.72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1048573</v>
      </c>
      <c r="C35" s="25">
        <v>17337</v>
      </c>
      <c r="D35" s="26" t="s">
        <v>52</v>
      </c>
      <c r="E35" s="23" t="s">
        <v>35</v>
      </c>
      <c r="F35" s="37">
        <v>1</v>
      </c>
      <c r="G35" s="32" t="s">
        <v>31</v>
      </c>
      <c r="H35" s="27" t="s">
        <v>30</v>
      </c>
      <c r="I35" s="34">
        <v>568.26</v>
      </c>
      <c r="J35" s="34">
        <v>568.26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1305565</v>
      </c>
      <c r="C36" s="25">
        <v>94686</v>
      </c>
      <c r="D36" s="26" t="s">
        <v>70</v>
      </c>
      <c r="E36" s="23" t="s">
        <v>35</v>
      </c>
      <c r="F36" s="37">
        <v>2</v>
      </c>
      <c r="G36" s="32" t="s">
        <v>31</v>
      </c>
      <c r="H36" s="27" t="s">
        <v>40</v>
      </c>
      <c r="I36" s="34">
        <v>3690.39</v>
      </c>
      <c r="J36" s="34">
        <v>7380.78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1625495</v>
      </c>
      <c r="C37" s="25">
        <v>10297</v>
      </c>
      <c r="D37" s="26" t="s">
        <v>42</v>
      </c>
      <c r="E37" s="23" t="s">
        <v>35</v>
      </c>
      <c r="F37" s="37">
        <v>78</v>
      </c>
      <c r="G37" s="32" t="s">
        <v>31</v>
      </c>
      <c r="H37" s="27" t="s">
        <v>30</v>
      </c>
      <c r="I37" s="34">
        <v>273.57</v>
      </c>
      <c r="J37" s="34">
        <v>21338.46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1625495</v>
      </c>
      <c r="C38" s="25">
        <v>10297</v>
      </c>
      <c r="D38" s="26" t="s">
        <v>42</v>
      </c>
      <c r="E38" s="23" t="s">
        <v>35</v>
      </c>
      <c r="F38" s="37">
        <v>48</v>
      </c>
      <c r="G38" s="32" t="s">
        <v>31</v>
      </c>
      <c r="H38" s="27" t="s">
        <v>30</v>
      </c>
      <c r="I38" s="34">
        <v>299.81</v>
      </c>
      <c r="J38" s="34">
        <v>14390.88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1625495</v>
      </c>
      <c r="C39" s="25">
        <v>10297</v>
      </c>
      <c r="D39" s="26" t="s">
        <v>42</v>
      </c>
      <c r="E39" s="23" t="s">
        <v>35</v>
      </c>
      <c r="F39" s="37">
        <v>1</v>
      </c>
      <c r="G39" s="32" t="s">
        <v>31</v>
      </c>
      <c r="H39" s="27" t="s">
        <v>30</v>
      </c>
      <c r="I39" s="34">
        <v>275.12</v>
      </c>
      <c r="J39" s="34">
        <v>275.12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1625495</v>
      </c>
      <c r="C40" s="25">
        <v>10297</v>
      </c>
      <c r="D40" s="26" t="s">
        <v>42</v>
      </c>
      <c r="E40" s="23" t="s">
        <v>35</v>
      </c>
      <c r="F40" s="37">
        <v>1</v>
      </c>
      <c r="G40" s="32" t="s">
        <v>31</v>
      </c>
      <c r="H40" s="27" t="s">
        <v>30</v>
      </c>
      <c r="I40" s="34">
        <v>655.69</v>
      </c>
      <c r="J40" s="34">
        <v>655.69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1625495</v>
      </c>
      <c r="C41" s="25">
        <v>10297</v>
      </c>
      <c r="D41" s="26" t="s">
        <v>42</v>
      </c>
      <c r="E41" s="23" t="s">
        <v>35</v>
      </c>
      <c r="F41" s="37">
        <v>100</v>
      </c>
      <c r="G41" s="32" t="s">
        <v>31</v>
      </c>
      <c r="H41" s="27" t="s">
        <v>30</v>
      </c>
      <c r="I41" s="34">
        <v>245.53</v>
      </c>
      <c r="J41" s="34">
        <v>24553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1263539</v>
      </c>
      <c r="C42" s="25" t="s">
        <v>71</v>
      </c>
      <c r="D42" s="26" t="s">
        <v>67</v>
      </c>
      <c r="E42" s="23" t="s">
        <v>35</v>
      </c>
      <c r="F42" s="37">
        <v>142</v>
      </c>
      <c r="G42" s="32" t="s">
        <v>31</v>
      </c>
      <c r="H42" s="27" t="s">
        <v>30</v>
      </c>
      <c r="I42" s="34">
        <v>323.27</v>
      </c>
      <c r="J42" s="34">
        <v>45904.34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1147424</v>
      </c>
      <c r="C43" s="25" t="s">
        <v>57</v>
      </c>
      <c r="D43" s="26" t="s">
        <v>58</v>
      </c>
      <c r="E43" s="23" t="s">
        <v>35</v>
      </c>
      <c r="F43" s="37">
        <v>1</v>
      </c>
      <c r="G43" s="32" t="s">
        <v>31</v>
      </c>
      <c r="H43" s="27" t="s">
        <v>30</v>
      </c>
      <c r="I43" s="34">
        <v>2039.2</v>
      </c>
      <c r="J43" s="34">
        <v>2039.2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1322200</v>
      </c>
      <c r="C44" s="25">
        <v>90069</v>
      </c>
      <c r="D44" s="26" t="s">
        <v>72</v>
      </c>
      <c r="E44" s="23" t="s">
        <v>35</v>
      </c>
      <c r="F44" s="37">
        <v>1</v>
      </c>
      <c r="G44" s="32" t="s">
        <v>31</v>
      </c>
      <c r="H44" s="27" t="s">
        <v>30</v>
      </c>
      <c r="I44" s="34">
        <v>12479.85</v>
      </c>
      <c r="J44" s="34">
        <v>12479.85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1048818</v>
      </c>
      <c r="C45" s="25">
        <v>1048818</v>
      </c>
      <c r="D45" s="26" t="s">
        <v>73</v>
      </c>
      <c r="E45" s="23" t="s">
        <v>35</v>
      </c>
      <c r="F45" s="37">
        <v>1</v>
      </c>
      <c r="G45" s="32" t="s">
        <v>31</v>
      </c>
      <c r="H45" s="27" t="s">
        <v>30</v>
      </c>
      <c r="I45" s="34">
        <v>496.17</v>
      </c>
      <c r="J45" s="34">
        <v>496.17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1322200</v>
      </c>
      <c r="C46" s="25">
        <v>90069</v>
      </c>
      <c r="D46" s="26" t="s">
        <v>72</v>
      </c>
      <c r="E46" s="23" t="s">
        <v>35</v>
      </c>
      <c r="F46" s="37">
        <v>1</v>
      </c>
      <c r="G46" s="32" t="s">
        <v>31</v>
      </c>
      <c r="H46" s="27" t="s">
        <v>30</v>
      </c>
      <c r="I46" s="34">
        <v>12479.85</v>
      </c>
      <c r="J46" s="34">
        <v>12479.85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1510373</v>
      </c>
      <c r="C47" s="25">
        <v>1510373</v>
      </c>
      <c r="D47" s="26" t="s">
        <v>74</v>
      </c>
      <c r="E47" s="23" t="s">
        <v>35</v>
      </c>
      <c r="F47" s="37">
        <v>1</v>
      </c>
      <c r="G47" s="32" t="s">
        <v>31</v>
      </c>
      <c r="H47" s="27" t="s">
        <v>40</v>
      </c>
      <c r="I47" s="34">
        <v>1912.78</v>
      </c>
      <c r="J47" s="34">
        <v>1912.78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1625677</v>
      </c>
      <c r="C48" s="25">
        <v>1625677</v>
      </c>
      <c r="D48" s="26" t="s">
        <v>75</v>
      </c>
      <c r="E48" s="23" t="s">
        <v>35</v>
      </c>
      <c r="F48" s="37">
        <v>4</v>
      </c>
      <c r="G48" s="32" t="s">
        <v>31</v>
      </c>
      <c r="H48" s="27" t="s">
        <v>30</v>
      </c>
      <c r="I48" s="34">
        <v>2304.98</v>
      </c>
      <c r="J48" s="34">
        <v>9219.92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1625677</v>
      </c>
      <c r="C49" s="25">
        <v>1625677</v>
      </c>
      <c r="D49" s="26" t="s">
        <v>75</v>
      </c>
      <c r="E49" s="23" t="s">
        <v>35</v>
      </c>
      <c r="F49" s="37">
        <v>1</v>
      </c>
      <c r="G49" s="32" t="s">
        <v>31</v>
      </c>
      <c r="H49" s="27" t="s">
        <v>30</v>
      </c>
      <c r="I49" s="34">
        <v>2251.76</v>
      </c>
      <c r="J49" s="34">
        <v>2251.76</v>
      </c>
      <c r="K49" s="38"/>
      <c r="L49" s="33"/>
      <c r="M49" s="20"/>
      <c r="N49" s="9"/>
    </row>
    <row r="50" spans="1:14" s="4" customFormat="1" ht="16.5" customHeight="1">
      <c r="A50" s="63" t="s">
        <v>2</v>
      </c>
      <c r="B50" s="64"/>
      <c r="C50" s="64"/>
      <c r="D50" s="64"/>
      <c r="E50" s="64"/>
      <c r="F50" s="64"/>
      <c r="G50" s="64"/>
      <c r="H50" s="64"/>
      <c r="I50" s="65"/>
      <c r="J50" s="28">
        <f>SUM(J8:J49)</f>
        <v>1434648.11</v>
      </c>
      <c r="K50" s="30"/>
      <c r="L50" s="30"/>
      <c r="M50" s="30"/>
      <c r="N50" s="15" t="s">
        <v>16</v>
      </c>
    </row>
    <row r="51" spans="1:14" ht="25.5" customHeight="1">
      <c r="A51" s="47" t="s">
        <v>15</v>
      </c>
      <c r="B51" s="48"/>
      <c r="C51" s="48"/>
      <c r="D51" s="48"/>
      <c r="E51" s="48"/>
      <c r="F51" s="48"/>
      <c r="G51" s="48"/>
      <c r="H51" s="48"/>
      <c r="I51" s="21"/>
      <c r="J51" s="36">
        <f>ROUND(J50*1.2,2)</f>
        <v>1721577.73</v>
      </c>
      <c r="K51" s="39"/>
      <c r="L51" s="31"/>
      <c r="M51" s="31"/>
      <c r="N51" s="14" t="s">
        <v>26</v>
      </c>
    </row>
    <row r="52" spans="1:14" s="7" customFormat="1" ht="32.25" customHeight="1">
      <c r="A52" s="61" t="s">
        <v>1</v>
      </c>
      <c r="B52" s="61"/>
      <c r="C52" s="61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 customHeight="1">
      <c r="A53" s="41" t="s">
        <v>6</v>
      </c>
      <c r="B53" s="41"/>
      <c r="C53" s="41"/>
      <c r="D53" s="41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customHeight="1">
      <c r="A54" s="41" t="s">
        <v>7</v>
      </c>
      <c r="B54" s="41"/>
      <c r="C54" s="41"/>
      <c r="D54" s="41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customHeight="1">
      <c r="A55" s="41" t="s">
        <v>28</v>
      </c>
      <c r="B55" s="41"/>
      <c r="C55" s="41"/>
      <c r="D55" s="41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60" customHeight="1">
      <c r="A56" s="41" t="s">
        <v>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6"/>
    </row>
    <row r="57" spans="1:13" ht="28.5" customHeight="1">
      <c r="A57" s="60" t="s">
        <v>17</v>
      </c>
      <c r="B57" s="60"/>
      <c r="C57" s="60"/>
      <c r="D57" s="60"/>
      <c r="E57" s="60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57" t="s">
        <v>18</v>
      </c>
      <c r="B58" s="57" t="s">
        <v>19</v>
      </c>
      <c r="C58" s="57"/>
      <c r="D58" s="57"/>
      <c r="E58" s="57"/>
      <c r="F58" s="58" t="s">
        <v>20</v>
      </c>
      <c r="G58" s="58"/>
      <c r="H58" s="58"/>
      <c r="I58" s="19"/>
      <c r="J58" s="19"/>
      <c r="K58" s="19"/>
      <c r="L58" s="19"/>
      <c r="M58" s="19"/>
    </row>
    <row r="59" spans="4:14" ht="1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6"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50:I50"/>
    <mergeCell ref="A2:N2"/>
    <mergeCell ref="L4:L6"/>
    <mergeCell ref="D5:D6"/>
    <mergeCell ref="A4:A6"/>
    <mergeCell ref="I4:I6"/>
    <mergeCell ref="K4:K6"/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2023-01-24T10:06:56Z</dcterms:modified>
  <cp:category/>
  <cp:version/>
  <cp:contentType/>
  <cp:contentStatus/>
</cp:coreProperties>
</file>