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<sst xmlns="http://schemas.openxmlformats.org/spreadsheetml/2006/main" count="73" uniqueCount="49">
  <si>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</si>
  <si>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</si>
  <si>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</si>
  <si>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</si>
  <si>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</si>
  <si>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</si>
  <si>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</si>
  <si>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</si>
  <si>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</si>
  <si>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</si>
  <si>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</si>
  <si>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</si>
  <si>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</si>
  <si>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</si>
  <si>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</si>
  <si>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</si>
  <si>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</si>
  <si>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</si>
  <si>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</si>
  <si>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</si>
  <si>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</si>
  <si>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</si>
  <si>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</si>
  <si>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</si>
  <si>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</si>
  <si>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</si>
  <si>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</si>
  <si>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</si>
  <si>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</si>
  <si>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</si>
  <si>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</si>
  <si>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</si>
  <si>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2023-01-27 Заглушки от ф300 до ф400</t>
  </si>
  <si>
    <t>092059</t>
  </si>
  <si>
    <t>Заглушка 1-300-2,5-20</t>
  </si>
  <si>
    <t>ШТ</t>
  </si>
  <si>
    <t>ЦентрСклад 26</t>
  </si>
  <si>
    <t>092057</t>
  </si>
  <si>
    <t>Заглушка 1-300-4,0-20</t>
  </si>
  <si>
    <t>092955</t>
  </si>
  <si>
    <t>Заглушка КС-1-300-16 ст20</t>
  </si>
  <si>
    <t>КМП</t>
  </si>
  <si>
    <t>013395</t>
  </si>
  <si>
    <t>Заглушка П 377Х12-12Х18Н10Т</t>
  </si>
  <si>
    <t>096200</t>
  </si>
  <si>
    <t>Заглушка П 377х12-15Х5М</t>
  </si>
  <si>
    <t>Заглушка П 325Х10-09Г2С</t>
  </si>
  <si>
    <t>Заглушка П 325х10-12Х18Н10Т</t>
  </si>
  <si>
    <t>Заглушка 325Х10-15Х5М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</si>
</sst>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K8" sqref="K8:L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1199296</v>
      </c>
      <c r="C8" s="25" t="s">
        <v>33</v>
      </c>
      <c r="D8" s="26" t="s">
        <v>34</v>
      </c>
      <c r="E8" s="23" t="s">
        <v>35</v>
      </c>
      <c r="F8" s="37">
        <v>10</v>
      </c>
      <c r="G8" s="32" t="s">
        <v>31</v>
      </c>
      <c r="H8" s="27" t="s">
        <v>36</v>
      </c>
      <c r="I8" s="34">
        <v>15081.62</v>
      </c>
      <c r="J8" s="34">
        <v>150816.2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1250616</v>
      </c>
      <c r="C9" s="25" t="s">
        <v>37</v>
      </c>
      <c r="D9" s="26" t="s">
        <v>38</v>
      </c>
      <c r="E9" s="23" t="s">
        <v>35</v>
      </c>
      <c r="F9" s="37">
        <v>11</v>
      </c>
      <c r="G9" s="32" t="s">
        <v>31</v>
      </c>
      <c r="H9" s="27" t="s">
        <v>36</v>
      </c>
      <c r="I9" s="34">
        <v>12900.25</v>
      </c>
      <c r="J9" s="34">
        <v>141902.75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1329193</v>
      </c>
      <c r="C10" s="25" t="s">
        <v>39</v>
      </c>
      <c r="D10" s="26" t="s">
        <v>40</v>
      </c>
      <c r="E10" s="23" t="s">
        <v>41</v>
      </c>
      <c r="F10" s="37">
        <v>1</v>
      </c>
      <c r="G10" s="32" t="s">
        <v>31</v>
      </c>
      <c r="H10" s="27" t="s">
        <v>36</v>
      </c>
      <c r="I10" s="34">
        <v>24528.08</v>
      </c>
      <c r="J10" s="34">
        <v>24528.08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1233020</v>
      </c>
      <c r="C11" s="25" t="s">
        <v>42</v>
      </c>
      <c r="D11" s="26" t="s">
        <v>43</v>
      </c>
      <c r="E11" s="23" t="s">
        <v>35</v>
      </c>
      <c r="F11" s="37">
        <v>1</v>
      </c>
      <c r="G11" s="32" t="s">
        <v>31</v>
      </c>
      <c r="H11" s="27" t="s">
        <v>30</v>
      </c>
      <c r="I11" s="34">
        <v>25239.57</v>
      </c>
      <c r="J11" s="34">
        <v>25239.57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1847667</v>
      </c>
      <c r="C12" s="25" t="s">
        <v>44</v>
      </c>
      <c r="D12" s="26" t="s">
        <v>45</v>
      </c>
      <c r="E12" s="23" t="s">
        <v>35</v>
      </c>
      <c r="F12" s="37">
        <v>1</v>
      </c>
      <c r="G12" s="32" t="s">
        <v>31</v>
      </c>
      <c r="H12" s="27" t="s">
        <v>30</v>
      </c>
      <c r="I12" s="34">
        <v>34976.8</v>
      </c>
      <c r="J12" s="34">
        <v>34976.8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1032478</v>
      </c>
      <c r="C13" s="25">
        <v>10275</v>
      </c>
      <c r="D13" s="26" t="s">
        <v>46</v>
      </c>
      <c r="E13" s="23" t="s">
        <v>35</v>
      </c>
      <c r="F13" s="37">
        <v>1</v>
      </c>
      <c r="G13" s="32" t="s">
        <v>31</v>
      </c>
      <c r="H13" s="27" t="s">
        <v>30</v>
      </c>
      <c r="I13" s="34">
        <v>1404.74</v>
      </c>
      <c r="J13" s="34">
        <v>1404.74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1849499</v>
      </c>
      <c r="C14" s="25">
        <v>71102</v>
      </c>
      <c r="D14" s="26" t="s">
        <v>47</v>
      </c>
      <c r="E14" s="23" t="s">
        <v>35</v>
      </c>
      <c r="F14" s="37">
        <v>3</v>
      </c>
      <c r="G14" s="32" t="s">
        <v>31</v>
      </c>
      <c r="H14" s="27" t="s">
        <v>30</v>
      </c>
      <c r="I14" s="34">
        <v>14301.49</v>
      </c>
      <c r="J14" s="34">
        <v>42904.47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1847667</v>
      </c>
      <c r="C15" s="25" t="s">
        <v>44</v>
      </c>
      <c r="D15" s="26" t="s">
        <v>45</v>
      </c>
      <c r="E15" s="23" t="s">
        <v>35</v>
      </c>
      <c r="F15" s="37">
        <v>2</v>
      </c>
      <c r="G15" s="32" t="s">
        <v>31</v>
      </c>
      <c r="H15" s="27" t="s">
        <v>30</v>
      </c>
      <c r="I15" s="34">
        <v>34976.8</v>
      </c>
      <c r="J15" s="34">
        <v>69953.6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1332787</v>
      </c>
      <c r="C16" s="25">
        <v>1332787</v>
      </c>
      <c r="D16" s="26" t="s">
        <v>48</v>
      </c>
      <c r="E16" s="23" t="s">
        <v>35</v>
      </c>
      <c r="F16" s="37">
        <v>1</v>
      </c>
      <c r="G16" s="32" t="s">
        <v>31</v>
      </c>
      <c r="H16" s="27" t="s">
        <v>30</v>
      </c>
      <c r="I16" s="34">
        <v>7475.13</v>
      </c>
      <c r="J16" s="34">
        <v>7475.13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4"/>
      <c r="C17" s="64"/>
      <c r="D17" s="64"/>
      <c r="E17" s="64"/>
      <c r="F17" s="64"/>
      <c r="G17" s="64"/>
      <c r="H17" s="64"/>
      <c r="I17" s="65"/>
      <c r="J17" s="28">
        <f>SUM(J8:J16)</f>
        <v>499201.33999999997</v>
      </c>
      <c r="K17" s="30"/>
      <c r="L17" s="30"/>
      <c r="M17" s="30"/>
      <c r="N17" s="15" t="s">
        <v>16</v>
      </c>
    </row>
    <row r="18" spans="1:14" ht="25.5" customHeight="1">
      <c r="A18" s="47" t="s">
        <v>15</v>
      </c>
      <c r="B18" s="48"/>
      <c r="C18" s="48"/>
      <c r="D18" s="48"/>
      <c r="E18" s="48"/>
      <c r="F18" s="48"/>
      <c r="G18" s="48"/>
      <c r="H18" s="48"/>
      <c r="I18" s="21"/>
      <c r="J18" s="36">
        <f>ROUND(J17*1.2,2)</f>
        <v>599041.61</v>
      </c>
      <c r="K18" s="39"/>
      <c r="L18" s="31"/>
      <c r="M18" s="31"/>
      <c r="N18" s="14" t="s">
        <v>26</v>
      </c>
    </row>
    <row r="19" spans="1:14" s="7" customFormat="1" ht="32.25" customHeight="1">
      <c r="A19" s="61" t="s">
        <v>1</v>
      </c>
      <c r="B19" s="61"/>
      <c r="C19" s="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1" t="s">
        <v>6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7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28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6"/>
    </row>
    <row r="24" spans="1:13" ht="28.5" customHeight="1">
      <c r="A24" s="60" t="s">
        <v>17</v>
      </c>
      <c r="B24" s="60"/>
      <c r="C24" s="60"/>
      <c r="D24" s="60"/>
      <c r="E24" s="6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7" t="s">
        <v>18</v>
      </c>
      <c r="B25" s="57" t="s">
        <v>19</v>
      </c>
      <c r="C25" s="57"/>
      <c r="D25" s="57"/>
      <c r="E25" s="57"/>
      <c r="F25" s="58" t="s">
        <v>20</v>
      </c>
      <c r="G25" s="58"/>
      <c r="H25" s="58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2023-01-24T10:20:58Z</dcterms:modified>
  <cp:category/>
  <cp:version/>
  <cp:contentType/>
  <cp:contentStatus/>
</cp:coreProperties>
</file>