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'ЛОТ'!$A$13:$G$62</definedName>
    <definedName name="_xlnm.Print_Titles" localSheetId="0">'ЛОТ'!$13:$14</definedName>
    <definedName name="_xlnm.Print_Area" localSheetId="0">'ЛОТ'!$A$1:$G$81</definedName>
  </definedNames>
  <calcPr fullCalcOnLoad="1"/>
</workbook>
</file>

<file path=xl/sharedStrings.xml><?xml version="1.0" encoding="utf-8"?>
<sst xmlns="http://schemas.openxmlformats.org/spreadsheetml/2006/main" count="175" uniqueCount="72">
  <si>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</si>
  <si>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</si>
  <si>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</si>
  <si>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</si>
  <si>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</si>
  <si>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</si>
  <si>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</si>
  <si>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</si>
  <si>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</si>
  <si>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</si>
  <si>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</si>
  <si>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</si>
  <si>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</si>
  <si>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</si>
  <si>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</si>
  <si>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</si>
  <si>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</si>
  <si>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</si>
  <si>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</si>
  <si>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</si>
  <si>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</si>
  <si>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</si>
  <si>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Центр.снабжен-й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</si>
  <si>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</si>
  <si>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</si>
  <si>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</si>
  <si>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</si>
  <si>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>И.О. Ходаков</t>
  </si>
  <si>
    <t>Исполняющий обязанности начальника управления МТО</t>
  </si>
  <si>
    <t xml:space="preserve">Гусейнова Зарема Мурадовна </t>
  </si>
  <si>
    <t>Тел.: +7 (3494) 27-22-26</t>
  </si>
  <si>
    <t xml:space="preserve">Итого </t>
  </si>
  <si>
    <t>х</t>
  </si>
  <si>
    <t>ШТ</t>
  </si>
  <si>
    <t>ЛОТ МТО № РИ 1906.23/2023</t>
  </si>
  <si>
    <t>Наименование лота: Металлопродукция (Заглушки)</t>
  </si>
  <si>
    <t>ГПН-Снабжение</t>
  </si>
  <si>
    <t>СБК</t>
  </si>
  <si>
    <t>ГПН-С-Ямал</t>
  </si>
  <si>
    <t>ОПТТРЕЙД</t>
  </si>
  <si>
    <t>Заглушка 1-125-1,6-20</t>
  </si>
  <si>
    <t>Заглушка 1-150-1,6-09Г2С</t>
  </si>
  <si>
    <t>Заглушка 1-200-1,6-09Г2С</t>
  </si>
  <si>
    <t>Заглушка 1-250-1,6-20</t>
  </si>
  <si>
    <t>Заглушка 1-300-1,6-09Г2С</t>
  </si>
  <si>
    <t>Заглушка 133Х4-09Г2С</t>
  </si>
  <si>
    <t>Заглушка 159х4,5-09Г2С ВП</t>
  </si>
  <si>
    <t>Заглушка 159Х6</t>
  </si>
  <si>
    <t>Заглушка 159Х8</t>
  </si>
  <si>
    <t>Заглушка 2-150-4,0-09Г2С</t>
  </si>
  <si>
    <t>Заглушка 2-250-4,0-09Г2С</t>
  </si>
  <si>
    <t>Заглушка 219Х6</t>
  </si>
  <si>
    <t>Заглушка 219Х8</t>
  </si>
  <si>
    <t>Заглушка 3-250-10-09Г2С</t>
  </si>
  <si>
    <t>Заглушка 3-350-10-09Г2С</t>
  </si>
  <si>
    <t>Заглушка 89Х4</t>
  </si>
  <si>
    <t>Заглушка П 159Х8-09Г2С</t>
  </si>
  <si>
    <t>Заглушка П 219Х10-09Г2С</t>
  </si>
  <si>
    <t>Заглушка П 219Х6</t>
  </si>
  <si>
    <t>Заглушка П 219Х8</t>
  </si>
  <si>
    <t>Заглушка П 273Х7-09Г2С</t>
  </si>
  <si>
    <t>Заглушка П 530Х10</t>
  </si>
  <si>
    <t>Заглушка П 57х4-09Г2С</t>
  </si>
  <si>
    <t>Заглушка SAMMI DN200 Class150 фл.кр.</t>
  </si>
  <si>
    <t>КМП</t>
  </si>
  <si>
    <t>Заглушка 150х16 ЗМФ 001-38</t>
  </si>
  <si>
    <t>Заглушка 159Х4,5</t>
  </si>
  <si>
    <t>Заглушка 273Х7</t>
  </si>
  <si>
    <t>Заглушка 3-300-16-09Г2С</t>
  </si>
  <si>
    <t>Заглушка 57Х6-09Г2С</t>
  </si>
  <si>
    <t>Заглушка 76Х8-32-09Г2С</t>
  </si>
  <si>
    <t>Заглушка П 159х4,5-09Г2С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</si>
</sst>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3" fontId="8" fillId="0" borderId="18" xfId="57" applyNumberFormat="1" applyFont="1" applyFill="1" applyBorder="1" applyAlignment="1">
      <alignment horizontal="center" vertical="center" wrapText="1"/>
      <protection/>
    </xf>
    <xf numFmtId="3" fontId="8" fillId="0" borderId="20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33" borderId="24" xfId="57" applyFont="1" applyFill="1" applyBorder="1" applyAlignment="1">
      <alignment horizontal="right" vertical="center"/>
      <protection/>
    </xf>
    <xf numFmtId="0" fontId="8" fillId="33" borderId="25" xfId="57" applyFont="1" applyFill="1" applyBorder="1" applyAlignment="1">
      <alignment horizontal="right" vertical="center"/>
      <protection/>
    </xf>
    <xf numFmtId="0" fontId="8" fillId="33" borderId="35" xfId="57" applyFont="1" applyFill="1" applyBorder="1" applyAlignment="1">
      <alignment horizontal="right" vertical="center"/>
      <protection/>
    </xf>
    <xf numFmtId="0" fontId="8" fillId="33" borderId="36" xfId="57" applyFont="1" applyFill="1" applyBorder="1" applyAlignment="1">
      <alignment horizontal="right" vertical="center"/>
      <protection/>
    </xf>
    <xf numFmtId="0" fontId="8" fillId="33" borderId="19" xfId="57" applyFont="1" applyFill="1" applyBorder="1" applyAlignment="1">
      <alignment horizontal="right" vertical="center"/>
      <protection/>
    </xf>
    <xf numFmtId="4" fontId="8" fillId="33" borderId="37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8" fillId="0" borderId="42" xfId="57" applyFont="1" applyFill="1" applyBorder="1" applyAlignment="1">
      <alignment horizontal="left" vertical="center" wrapText="1"/>
      <protection/>
    </xf>
    <xf numFmtId="0" fontId="8" fillId="0" borderId="43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81"/>
  <sheetViews>
    <sheetView tabSelected="1" view="pageBreakPreview" zoomScale="85" zoomScaleNormal="85" zoomScaleSheetLayoutView="85" workbookViewId="0" topLeftCell="A1">
      <selection activeCell="M57" sqref="M5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9" t="s">
        <v>8</v>
      </c>
      <c r="B1" s="39"/>
      <c r="C1" s="39"/>
      <c r="D1" s="39"/>
      <c r="E1" s="39"/>
      <c r="F1" s="39"/>
      <c r="G1" s="39"/>
    </row>
    <row r="2" spans="1:7" ht="26.25" customHeight="1">
      <c r="A2" s="40" t="s">
        <v>24</v>
      </c>
      <c r="B2" s="40"/>
      <c r="C2" s="40"/>
      <c r="D2" s="40"/>
      <c r="E2" s="40"/>
      <c r="F2" s="40"/>
      <c r="G2" s="40"/>
    </row>
    <row r="3" spans="1:7" ht="25.5" customHeight="1">
      <c r="A3" s="40" t="s">
        <v>26</v>
      </c>
      <c r="B3" s="40"/>
      <c r="C3" s="40"/>
      <c r="D3" s="40"/>
      <c r="E3" s="40"/>
      <c r="F3" s="40"/>
      <c r="G3" s="40"/>
    </row>
    <row r="4" spans="1:7" ht="23.25" customHeight="1">
      <c r="A4" s="40" t="s">
        <v>35</v>
      </c>
      <c r="B4" s="40"/>
      <c r="C4" s="40"/>
      <c r="D4" s="40"/>
      <c r="E4" s="40"/>
      <c r="F4" s="40"/>
      <c r="G4" s="40"/>
    </row>
    <row r="5" spans="1:7" ht="20.25" customHeight="1">
      <c r="A5" s="41" t="s">
        <v>34</v>
      </c>
      <c r="B5" s="41"/>
      <c r="C5" s="41"/>
      <c r="D5" s="41"/>
      <c r="E5" s="41"/>
      <c r="F5" s="41"/>
      <c r="G5" s="41"/>
    </row>
    <row r="6" spans="1:7" ht="60.75" customHeight="1">
      <c r="A6" s="42" t="s">
        <v>11</v>
      </c>
      <c r="B6" s="42"/>
      <c r="C6" s="42"/>
      <c r="D6" s="42"/>
      <c r="E6" s="42"/>
      <c r="F6" s="42"/>
      <c r="G6" s="42"/>
    </row>
    <row r="7" spans="1:159" s="10" customFormat="1" ht="20.25">
      <c r="A7" s="38" t="s">
        <v>19</v>
      </c>
      <c r="B7" s="38"/>
      <c r="C7" s="38"/>
      <c r="D7" s="38"/>
      <c r="E7" s="38"/>
      <c r="F7" s="38"/>
      <c r="G7" s="38"/>
      <c r="H7" s="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</row>
    <row r="8" spans="1:159" s="10" customFormat="1" ht="20.25">
      <c r="A8" s="38" t="s">
        <v>20</v>
      </c>
      <c r="B8" s="38"/>
      <c r="C8" s="38"/>
      <c r="D8" s="38"/>
      <c r="E8" s="38"/>
      <c r="F8" s="38"/>
      <c r="G8" s="38"/>
      <c r="H8" s="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8" t="s">
        <v>9</v>
      </c>
      <c r="B10" s="38"/>
      <c r="C10" s="38"/>
      <c r="D10" s="38"/>
      <c r="E10" s="38"/>
      <c r="F10" s="38"/>
      <c r="G10" s="38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36</v>
      </c>
      <c r="C15" s="31">
        <v>1592382</v>
      </c>
      <c r="D15" s="31" t="s">
        <v>40</v>
      </c>
      <c r="E15" s="31" t="s">
        <v>33</v>
      </c>
      <c r="F15" s="31">
        <v>1</v>
      </c>
      <c r="G15" s="32">
        <v>43351</v>
      </c>
    </row>
    <row r="16" spans="1:7" s="8" customFormat="1" ht="21" customHeight="1">
      <c r="A16" s="33">
        <v>2</v>
      </c>
      <c r="B16" s="31" t="s">
        <v>37</v>
      </c>
      <c r="C16" s="31">
        <v>1035151</v>
      </c>
      <c r="D16" s="31" t="s">
        <v>41</v>
      </c>
      <c r="E16" s="31" t="s">
        <v>33</v>
      </c>
      <c r="F16" s="31">
        <v>1</v>
      </c>
      <c r="G16" s="32">
        <v>43374</v>
      </c>
    </row>
    <row r="17" spans="1:7" s="8" customFormat="1" ht="21" customHeight="1">
      <c r="A17" s="33">
        <v>3</v>
      </c>
      <c r="B17" s="31" t="s">
        <v>38</v>
      </c>
      <c r="C17" s="31">
        <v>1044044</v>
      </c>
      <c r="D17" s="31" t="s">
        <v>42</v>
      </c>
      <c r="E17" s="31" t="s">
        <v>33</v>
      </c>
      <c r="F17" s="31">
        <v>2</v>
      </c>
      <c r="G17" s="32">
        <v>44150</v>
      </c>
    </row>
    <row r="18" spans="1:7" s="8" customFormat="1" ht="21" customHeight="1">
      <c r="A18" s="33">
        <v>4</v>
      </c>
      <c r="B18" s="31" t="s">
        <v>36</v>
      </c>
      <c r="C18" s="31">
        <v>1073680</v>
      </c>
      <c r="D18" s="31" t="s">
        <v>43</v>
      </c>
      <c r="E18" s="31" t="s">
        <v>33</v>
      </c>
      <c r="F18" s="31">
        <v>1</v>
      </c>
      <c r="G18" s="32">
        <v>43351</v>
      </c>
    </row>
    <row r="19" spans="1:7" s="8" customFormat="1" ht="21" customHeight="1">
      <c r="A19" s="33">
        <v>5</v>
      </c>
      <c r="B19" s="31" t="s">
        <v>36</v>
      </c>
      <c r="C19" s="31">
        <v>1044043</v>
      </c>
      <c r="D19" s="31" t="s">
        <v>44</v>
      </c>
      <c r="E19" s="31" t="s">
        <v>33</v>
      </c>
      <c r="F19" s="31">
        <v>2</v>
      </c>
      <c r="G19" s="32">
        <v>43351</v>
      </c>
    </row>
    <row r="20" spans="1:7" s="8" customFormat="1" ht="21" customHeight="1">
      <c r="A20" s="33">
        <v>6</v>
      </c>
      <c r="B20" s="31" t="s">
        <v>36</v>
      </c>
      <c r="C20" s="31">
        <v>1048572</v>
      </c>
      <c r="D20" s="31" t="s">
        <v>45</v>
      </c>
      <c r="E20" s="31" t="s">
        <v>33</v>
      </c>
      <c r="F20" s="31">
        <v>2</v>
      </c>
      <c r="G20" s="32">
        <v>43242</v>
      </c>
    </row>
    <row r="21" spans="1:7" s="8" customFormat="1" ht="21" customHeight="1">
      <c r="A21" s="33">
        <v>7</v>
      </c>
      <c r="B21" s="31" t="s">
        <v>22</v>
      </c>
      <c r="C21" s="31">
        <v>400003242</v>
      </c>
      <c r="D21" s="31" t="s">
        <v>65</v>
      </c>
      <c r="E21" s="31" t="s">
        <v>33</v>
      </c>
      <c r="F21" s="31">
        <v>3</v>
      </c>
      <c r="G21" s="32">
        <v>40359</v>
      </c>
    </row>
    <row r="22" spans="1:7" s="8" customFormat="1" ht="21" customHeight="1">
      <c r="A22" s="33">
        <v>8</v>
      </c>
      <c r="B22" s="31" t="s">
        <v>39</v>
      </c>
      <c r="C22" s="31">
        <v>1016370</v>
      </c>
      <c r="D22" s="31" t="s">
        <v>66</v>
      </c>
      <c r="E22" s="31" t="s">
        <v>33</v>
      </c>
      <c r="F22" s="31">
        <v>1</v>
      </c>
      <c r="G22" s="32">
        <v>42863</v>
      </c>
    </row>
    <row r="23" spans="1:7" s="8" customFormat="1" ht="21" customHeight="1">
      <c r="A23" s="33">
        <v>9</v>
      </c>
      <c r="B23" s="31" t="s">
        <v>39</v>
      </c>
      <c r="C23" s="31">
        <v>1016370</v>
      </c>
      <c r="D23" s="31" t="s">
        <v>66</v>
      </c>
      <c r="E23" s="31" t="s">
        <v>33</v>
      </c>
      <c r="F23" s="31">
        <v>1</v>
      </c>
      <c r="G23" s="32">
        <v>42999</v>
      </c>
    </row>
    <row r="24" spans="1:7" s="8" customFormat="1" ht="21" customHeight="1">
      <c r="A24" s="33">
        <v>10</v>
      </c>
      <c r="B24" s="31" t="s">
        <v>36</v>
      </c>
      <c r="C24" s="31">
        <v>1016370</v>
      </c>
      <c r="D24" s="31" t="s">
        <v>66</v>
      </c>
      <c r="E24" s="31" t="s">
        <v>33</v>
      </c>
      <c r="F24" s="31">
        <v>1</v>
      </c>
      <c r="G24" s="32">
        <v>43405</v>
      </c>
    </row>
    <row r="25" spans="1:7" s="8" customFormat="1" ht="21" customHeight="1">
      <c r="A25" s="33">
        <v>11</v>
      </c>
      <c r="B25" s="31" t="s">
        <v>38</v>
      </c>
      <c r="C25" s="31">
        <v>1016370</v>
      </c>
      <c r="D25" s="31" t="s">
        <v>66</v>
      </c>
      <c r="E25" s="31" t="s">
        <v>33</v>
      </c>
      <c r="F25" s="31">
        <v>3</v>
      </c>
      <c r="G25" s="32">
        <v>43800</v>
      </c>
    </row>
    <row r="26" spans="1:7" s="8" customFormat="1" ht="21" customHeight="1">
      <c r="A26" s="33">
        <v>12</v>
      </c>
      <c r="B26" s="31" t="s">
        <v>36</v>
      </c>
      <c r="C26" s="31">
        <v>2211166</v>
      </c>
      <c r="D26" s="31" t="s">
        <v>46</v>
      </c>
      <c r="E26" s="31" t="s">
        <v>33</v>
      </c>
      <c r="F26" s="31">
        <v>1</v>
      </c>
      <c r="G26" s="32">
        <v>43201</v>
      </c>
    </row>
    <row r="27" spans="1:7" s="8" customFormat="1" ht="21" customHeight="1">
      <c r="A27" s="33">
        <v>13</v>
      </c>
      <c r="B27" s="31" t="s">
        <v>36</v>
      </c>
      <c r="C27" s="31">
        <v>1020605</v>
      </c>
      <c r="D27" s="31" t="s">
        <v>47</v>
      </c>
      <c r="E27" s="31" t="s">
        <v>33</v>
      </c>
      <c r="F27" s="31">
        <v>4</v>
      </c>
      <c r="G27" s="32">
        <v>43242</v>
      </c>
    </row>
    <row r="28" spans="1:7" s="8" customFormat="1" ht="21" customHeight="1">
      <c r="A28" s="33">
        <v>14</v>
      </c>
      <c r="B28" s="31" t="s">
        <v>36</v>
      </c>
      <c r="C28" s="31">
        <v>1048818</v>
      </c>
      <c r="D28" s="31" t="s">
        <v>48</v>
      </c>
      <c r="E28" s="31" t="s">
        <v>33</v>
      </c>
      <c r="F28" s="31">
        <v>4</v>
      </c>
      <c r="G28" s="32">
        <v>43405</v>
      </c>
    </row>
    <row r="29" spans="1:7" s="8" customFormat="1" ht="21" customHeight="1">
      <c r="A29" s="33">
        <v>15</v>
      </c>
      <c r="B29" s="31" t="s">
        <v>38</v>
      </c>
      <c r="C29" s="31">
        <v>1221204</v>
      </c>
      <c r="D29" s="31" t="s">
        <v>49</v>
      </c>
      <c r="E29" s="31" t="s">
        <v>33</v>
      </c>
      <c r="F29" s="31">
        <v>2</v>
      </c>
      <c r="G29" s="32">
        <v>43709</v>
      </c>
    </row>
    <row r="30" spans="1:7" s="8" customFormat="1" ht="21" customHeight="1">
      <c r="A30" s="33">
        <v>16</v>
      </c>
      <c r="B30" s="31" t="s">
        <v>39</v>
      </c>
      <c r="C30" s="31">
        <v>1654344</v>
      </c>
      <c r="D30" s="31" t="s">
        <v>50</v>
      </c>
      <c r="E30" s="31" t="s">
        <v>33</v>
      </c>
      <c r="F30" s="31">
        <v>2</v>
      </c>
      <c r="G30" s="32">
        <v>42982</v>
      </c>
    </row>
    <row r="31" spans="1:7" s="8" customFormat="1" ht="21" customHeight="1">
      <c r="A31" s="33">
        <v>17</v>
      </c>
      <c r="B31" s="31" t="s">
        <v>38</v>
      </c>
      <c r="C31" s="31">
        <v>1654344</v>
      </c>
      <c r="D31" s="31" t="s">
        <v>50</v>
      </c>
      <c r="E31" s="31" t="s">
        <v>33</v>
      </c>
      <c r="F31" s="31">
        <v>2</v>
      </c>
      <c r="G31" s="32">
        <v>43709</v>
      </c>
    </row>
    <row r="32" spans="1:7" s="8" customFormat="1" ht="21" customHeight="1">
      <c r="A32" s="33">
        <v>18</v>
      </c>
      <c r="B32" s="31" t="s">
        <v>38</v>
      </c>
      <c r="C32" s="31">
        <v>1224903</v>
      </c>
      <c r="D32" s="31" t="s">
        <v>51</v>
      </c>
      <c r="E32" s="31" t="s">
        <v>33</v>
      </c>
      <c r="F32" s="31">
        <v>1</v>
      </c>
      <c r="G32" s="32">
        <v>43709</v>
      </c>
    </row>
    <row r="33" spans="1:7" s="8" customFormat="1" ht="21" customHeight="1">
      <c r="A33" s="33">
        <v>19</v>
      </c>
      <c r="B33" s="31" t="s">
        <v>39</v>
      </c>
      <c r="C33" s="31">
        <v>1016369</v>
      </c>
      <c r="D33" s="31" t="s">
        <v>52</v>
      </c>
      <c r="E33" s="31" t="s">
        <v>33</v>
      </c>
      <c r="F33" s="31">
        <v>1</v>
      </c>
      <c r="G33" s="32">
        <v>43040</v>
      </c>
    </row>
    <row r="34" spans="1:7" s="8" customFormat="1" ht="21" customHeight="1">
      <c r="A34" s="33">
        <v>20</v>
      </c>
      <c r="B34" s="31" t="s">
        <v>39</v>
      </c>
      <c r="C34" s="31">
        <v>1016369</v>
      </c>
      <c r="D34" s="31" t="s">
        <v>52</v>
      </c>
      <c r="E34" s="31" t="s">
        <v>33</v>
      </c>
      <c r="F34" s="31">
        <v>13</v>
      </c>
      <c r="G34" s="32">
        <v>42863</v>
      </c>
    </row>
    <row r="35" spans="1:7" s="8" customFormat="1" ht="21" customHeight="1">
      <c r="A35" s="33">
        <v>21</v>
      </c>
      <c r="B35" s="31" t="s">
        <v>36</v>
      </c>
      <c r="C35" s="31">
        <v>1016369</v>
      </c>
      <c r="D35" s="31" t="s">
        <v>52</v>
      </c>
      <c r="E35" s="31" t="s">
        <v>33</v>
      </c>
      <c r="F35" s="31">
        <v>10</v>
      </c>
      <c r="G35" s="32">
        <v>43405</v>
      </c>
    </row>
    <row r="36" spans="1:7" s="8" customFormat="1" ht="21" customHeight="1">
      <c r="A36" s="33">
        <v>22</v>
      </c>
      <c r="B36" s="31" t="s">
        <v>38</v>
      </c>
      <c r="C36" s="31">
        <v>1016369</v>
      </c>
      <c r="D36" s="31" t="s">
        <v>52</v>
      </c>
      <c r="E36" s="31" t="s">
        <v>33</v>
      </c>
      <c r="F36" s="31">
        <v>3</v>
      </c>
      <c r="G36" s="32">
        <v>43713</v>
      </c>
    </row>
    <row r="37" spans="1:7" s="8" customFormat="1" ht="21" customHeight="1">
      <c r="A37" s="33">
        <v>23</v>
      </c>
      <c r="B37" s="31" t="s">
        <v>39</v>
      </c>
      <c r="C37" s="31">
        <v>1134884</v>
      </c>
      <c r="D37" s="31" t="s">
        <v>67</v>
      </c>
      <c r="E37" s="31" t="s">
        <v>33</v>
      </c>
      <c r="F37" s="31">
        <v>2</v>
      </c>
      <c r="G37" s="32">
        <v>42999</v>
      </c>
    </row>
    <row r="38" spans="1:7" s="8" customFormat="1" ht="21" customHeight="1">
      <c r="A38" s="33">
        <v>24</v>
      </c>
      <c r="B38" s="31" t="s">
        <v>36</v>
      </c>
      <c r="C38" s="31">
        <v>1134884</v>
      </c>
      <c r="D38" s="31" t="s">
        <v>67</v>
      </c>
      <c r="E38" s="31" t="s">
        <v>33</v>
      </c>
      <c r="F38" s="31">
        <v>1</v>
      </c>
      <c r="G38" s="32">
        <v>43242</v>
      </c>
    </row>
    <row r="39" spans="1:7" s="8" customFormat="1" ht="21" customHeight="1">
      <c r="A39" s="33">
        <v>25</v>
      </c>
      <c r="B39" s="31" t="s">
        <v>22</v>
      </c>
      <c r="C39" s="31">
        <v>2208130</v>
      </c>
      <c r="D39" s="31" t="s">
        <v>53</v>
      </c>
      <c r="E39" s="31" t="s">
        <v>33</v>
      </c>
      <c r="F39" s="31">
        <v>10</v>
      </c>
      <c r="G39" s="32">
        <v>43252</v>
      </c>
    </row>
    <row r="40" spans="1:7" s="8" customFormat="1" ht="21" customHeight="1">
      <c r="A40" s="33">
        <v>26</v>
      </c>
      <c r="B40" s="31" t="s">
        <v>36</v>
      </c>
      <c r="C40" s="31">
        <v>2060924</v>
      </c>
      <c r="D40" s="31" t="s">
        <v>68</v>
      </c>
      <c r="E40" s="31" t="s">
        <v>33</v>
      </c>
      <c r="F40" s="31">
        <v>9</v>
      </c>
      <c r="G40" s="32">
        <v>43095</v>
      </c>
    </row>
    <row r="41" spans="1:7" s="8" customFormat="1" ht="21" customHeight="1">
      <c r="A41" s="33">
        <v>27</v>
      </c>
      <c r="B41" s="31" t="s">
        <v>22</v>
      </c>
      <c r="C41" s="31">
        <v>2060005</v>
      </c>
      <c r="D41" s="31" t="s">
        <v>54</v>
      </c>
      <c r="E41" s="31" t="s">
        <v>33</v>
      </c>
      <c r="F41" s="31">
        <v>5</v>
      </c>
      <c r="G41" s="32">
        <v>43252</v>
      </c>
    </row>
    <row r="42" spans="1:7" s="8" customFormat="1" ht="21" customHeight="1">
      <c r="A42" s="33">
        <v>28</v>
      </c>
      <c r="B42" s="31" t="s">
        <v>37</v>
      </c>
      <c r="C42" s="31">
        <v>1134889</v>
      </c>
      <c r="D42" s="31" t="s">
        <v>69</v>
      </c>
      <c r="E42" s="31" t="s">
        <v>33</v>
      </c>
      <c r="F42" s="31">
        <v>2</v>
      </c>
      <c r="G42" s="32">
        <v>42213</v>
      </c>
    </row>
    <row r="43" spans="1:7" s="8" customFormat="1" ht="21" customHeight="1">
      <c r="A43" s="33">
        <v>29</v>
      </c>
      <c r="B43" s="31" t="s">
        <v>22</v>
      </c>
      <c r="C43" s="31">
        <v>1048086</v>
      </c>
      <c r="D43" s="31" t="s">
        <v>70</v>
      </c>
      <c r="E43" s="31" t="s">
        <v>33</v>
      </c>
      <c r="F43" s="31">
        <v>31</v>
      </c>
      <c r="G43" s="32">
        <v>40359</v>
      </c>
    </row>
    <row r="44" spans="1:7" s="8" customFormat="1" ht="21" customHeight="1">
      <c r="A44" s="33">
        <v>30</v>
      </c>
      <c r="B44" s="31" t="s">
        <v>39</v>
      </c>
      <c r="C44" s="31">
        <v>1134971</v>
      </c>
      <c r="D44" s="31" t="s">
        <v>55</v>
      </c>
      <c r="E44" s="31" t="s">
        <v>33</v>
      </c>
      <c r="F44" s="31">
        <v>2</v>
      </c>
      <c r="G44" s="32">
        <v>43030</v>
      </c>
    </row>
    <row r="45" spans="1:7" s="8" customFormat="1" ht="21" customHeight="1">
      <c r="A45" s="33">
        <v>31</v>
      </c>
      <c r="B45" s="31" t="s">
        <v>39</v>
      </c>
      <c r="C45" s="31">
        <v>1185708</v>
      </c>
      <c r="D45" s="31" t="s">
        <v>71</v>
      </c>
      <c r="E45" s="31" t="s">
        <v>33</v>
      </c>
      <c r="F45" s="31">
        <v>3</v>
      </c>
      <c r="G45" s="32">
        <v>42999</v>
      </c>
    </row>
    <row r="46" spans="1:7" s="8" customFormat="1" ht="21" customHeight="1">
      <c r="A46" s="33">
        <v>32</v>
      </c>
      <c r="B46" s="31" t="s">
        <v>36</v>
      </c>
      <c r="C46" s="31">
        <v>1185708</v>
      </c>
      <c r="D46" s="31" t="s">
        <v>71</v>
      </c>
      <c r="E46" s="31" t="s">
        <v>33</v>
      </c>
      <c r="F46" s="31">
        <v>2</v>
      </c>
      <c r="G46" s="32">
        <v>43242</v>
      </c>
    </row>
    <row r="47" spans="1:7" s="8" customFormat="1" ht="21" customHeight="1">
      <c r="A47" s="33">
        <v>33</v>
      </c>
      <c r="B47" s="31" t="s">
        <v>36</v>
      </c>
      <c r="C47" s="31">
        <v>1185708</v>
      </c>
      <c r="D47" s="31" t="s">
        <v>71</v>
      </c>
      <c r="E47" s="31" t="s">
        <v>33</v>
      </c>
      <c r="F47" s="31">
        <v>1</v>
      </c>
      <c r="G47" s="32">
        <v>43252</v>
      </c>
    </row>
    <row r="48" spans="1:7" s="8" customFormat="1" ht="21" customHeight="1">
      <c r="A48" s="33">
        <v>34</v>
      </c>
      <c r="B48" s="31" t="s">
        <v>39</v>
      </c>
      <c r="C48" s="31">
        <v>1029463</v>
      </c>
      <c r="D48" s="31" t="s">
        <v>56</v>
      </c>
      <c r="E48" s="31" t="s">
        <v>33</v>
      </c>
      <c r="F48" s="31">
        <v>2</v>
      </c>
      <c r="G48" s="32">
        <v>42863</v>
      </c>
    </row>
    <row r="49" spans="1:7" s="8" customFormat="1" ht="21" customHeight="1">
      <c r="A49" s="33">
        <v>35</v>
      </c>
      <c r="B49" s="31" t="s">
        <v>36</v>
      </c>
      <c r="C49" s="31">
        <v>1029463</v>
      </c>
      <c r="D49" s="31" t="s">
        <v>56</v>
      </c>
      <c r="E49" s="31" t="s">
        <v>33</v>
      </c>
      <c r="F49" s="31">
        <v>2</v>
      </c>
      <c r="G49" s="32">
        <v>43236</v>
      </c>
    </row>
    <row r="50" spans="1:7" s="8" customFormat="1" ht="21" customHeight="1">
      <c r="A50" s="33">
        <v>36</v>
      </c>
      <c r="B50" s="31" t="s">
        <v>39</v>
      </c>
      <c r="C50" s="31">
        <v>1026941</v>
      </c>
      <c r="D50" s="31" t="s">
        <v>57</v>
      </c>
      <c r="E50" s="31" t="s">
        <v>33</v>
      </c>
      <c r="F50" s="31">
        <v>1</v>
      </c>
      <c r="G50" s="32">
        <v>43055</v>
      </c>
    </row>
    <row r="51" spans="1:7" s="8" customFormat="1" ht="21" customHeight="1">
      <c r="A51" s="33">
        <v>37</v>
      </c>
      <c r="B51" s="31" t="s">
        <v>39</v>
      </c>
      <c r="C51" s="31">
        <v>1026941</v>
      </c>
      <c r="D51" s="31" t="s">
        <v>57</v>
      </c>
      <c r="E51" s="31" t="s">
        <v>33</v>
      </c>
      <c r="F51" s="31">
        <v>2</v>
      </c>
      <c r="G51" s="32">
        <v>43055</v>
      </c>
    </row>
    <row r="52" spans="1:7" s="8" customFormat="1" ht="21" customHeight="1">
      <c r="A52" s="33">
        <v>38</v>
      </c>
      <c r="B52" s="31" t="s">
        <v>38</v>
      </c>
      <c r="C52" s="31">
        <v>1026941</v>
      </c>
      <c r="D52" s="31" t="s">
        <v>57</v>
      </c>
      <c r="E52" s="31" t="s">
        <v>33</v>
      </c>
      <c r="F52" s="31">
        <v>2</v>
      </c>
      <c r="G52" s="32">
        <v>43800</v>
      </c>
    </row>
    <row r="53" spans="1:7" s="8" customFormat="1" ht="21" customHeight="1">
      <c r="A53" s="33">
        <v>39</v>
      </c>
      <c r="B53" s="31" t="s">
        <v>39</v>
      </c>
      <c r="C53" s="31">
        <v>2120392</v>
      </c>
      <c r="D53" s="31" t="s">
        <v>58</v>
      </c>
      <c r="E53" s="31" t="s">
        <v>33</v>
      </c>
      <c r="F53" s="31">
        <v>2</v>
      </c>
      <c r="G53" s="32">
        <v>43055</v>
      </c>
    </row>
    <row r="54" spans="1:7" s="8" customFormat="1" ht="21" customHeight="1">
      <c r="A54" s="33">
        <v>40</v>
      </c>
      <c r="B54" s="31" t="s">
        <v>36</v>
      </c>
      <c r="C54" s="31">
        <v>1269291</v>
      </c>
      <c r="D54" s="31" t="s">
        <v>59</v>
      </c>
      <c r="E54" s="31" t="s">
        <v>33</v>
      </c>
      <c r="F54" s="31">
        <v>4</v>
      </c>
      <c r="G54" s="32">
        <v>43160</v>
      </c>
    </row>
    <row r="55" spans="1:7" s="8" customFormat="1" ht="21" customHeight="1">
      <c r="A55" s="33">
        <v>41</v>
      </c>
      <c r="B55" s="31" t="s">
        <v>36</v>
      </c>
      <c r="C55" s="31">
        <v>1269291</v>
      </c>
      <c r="D55" s="31" t="s">
        <v>59</v>
      </c>
      <c r="E55" s="31" t="s">
        <v>33</v>
      </c>
      <c r="F55" s="31">
        <v>1</v>
      </c>
      <c r="G55" s="32">
        <v>43160</v>
      </c>
    </row>
    <row r="56" spans="1:7" s="8" customFormat="1" ht="21" customHeight="1">
      <c r="A56" s="33">
        <v>42</v>
      </c>
      <c r="B56" s="31" t="s">
        <v>38</v>
      </c>
      <c r="C56" s="31">
        <v>1269291</v>
      </c>
      <c r="D56" s="31" t="s">
        <v>59</v>
      </c>
      <c r="E56" s="31" t="s">
        <v>33</v>
      </c>
      <c r="F56" s="31">
        <v>3</v>
      </c>
      <c r="G56" s="32">
        <v>43687</v>
      </c>
    </row>
    <row r="57" spans="1:7" s="8" customFormat="1" ht="21" customHeight="1">
      <c r="A57" s="33">
        <v>43</v>
      </c>
      <c r="B57" s="31" t="s">
        <v>36</v>
      </c>
      <c r="C57" s="31">
        <v>1080397</v>
      </c>
      <c r="D57" s="31" t="s">
        <v>60</v>
      </c>
      <c r="E57" s="31" t="s">
        <v>33</v>
      </c>
      <c r="F57" s="31">
        <v>1</v>
      </c>
      <c r="G57" s="32">
        <v>43242</v>
      </c>
    </row>
    <row r="58" spans="1:7" s="8" customFormat="1" ht="21" customHeight="1">
      <c r="A58" s="33">
        <v>44</v>
      </c>
      <c r="B58" s="31" t="s">
        <v>39</v>
      </c>
      <c r="C58" s="31">
        <v>1075783</v>
      </c>
      <c r="D58" s="31" t="s">
        <v>61</v>
      </c>
      <c r="E58" s="31" t="s">
        <v>33</v>
      </c>
      <c r="F58" s="31">
        <v>1</v>
      </c>
      <c r="G58" s="32">
        <v>43055</v>
      </c>
    </row>
    <row r="59" spans="1:7" s="8" customFormat="1" ht="21" customHeight="1">
      <c r="A59" s="33">
        <v>45</v>
      </c>
      <c r="B59" s="31" t="s">
        <v>37</v>
      </c>
      <c r="C59" s="31">
        <v>1263622</v>
      </c>
      <c r="D59" s="31" t="s">
        <v>62</v>
      </c>
      <c r="E59" s="31" t="s">
        <v>33</v>
      </c>
      <c r="F59" s="31">
        <v>14</v>
      </c>
      <c r="G59" s="32">
        <v>43525</v>
      </c>
    </row>
    <row r="60" spans="1:7" s="8" customFormat="1" ht="21" customHeight="1" thickBot="1">
      <c r="A60" s="33">
        <v>46</v>
      </c>
      <c r="B60" s="31" t="s">
        <v>22</v>
      </c>
      <c r="C60" s="31">
        <v>1623350</v>
      </c>
      <c r="D60" s="31" t="s">
        <v>63</v>
      </c>
      <c r="E60" s="31" t="s">
        <v>64</v>
      </c>
      <c r="F60" s="31">
        <v>4</v>
      </c>
      <c r="G60" s="32">
        <v>40359</v>
      </c>
    </row>
    <row r="61" spans="1:7" s="8" customFormat="1" ht="18.75" customHeight="1" thickBot="1">
      <c r="A61" s="60" t="s">
        <v>31</v>
      </c>
      <c r="B61" s="61"/>
      <c r="C61" s="61"/>
      <c r="D61" s="61"/>
      <c r="E61" s="34" t="s">
        <v>33</v>
      </c>
      <c r="F61" s="36">
        <f>SUM(F15:F59)</f>
        <v>164</v>
      </c>
      <c r="G61" s="65" t="s">
        <v>32</v>
      </c>
    </row>
    <row r="62" spans="1:7" s="8" customFormat="1" ht="18.75" customHeight="1" thickBot="1">
      <c r="A62" s="62"/>
      <c r="B62" s="63"/>
      <c r="C62" s="63"/>
      <c r="D62" s="64"/>
      <c r="E62" s="35" t="s">
        <v>64</v>
      </c>
      <c r="F62" s="37">
        <f>F60</f>
        <v>4</v>
      </c>
      <c r="G62" s="66"/>
    </row>
    <row r="63" spans="1:7" ht="14.25" customHeight="1">
      <c r="A63" s="19"/>
      <c r="B63" s="20"/>
      <c r="C63" s="20"/>
      <c r="D63" s="20"/>
      <c r="E63" s="20"/>
      <c r="F63" s="18"/>
      <c r="G63" s="21"/>
    </row>
    <row r="64" spans="1:7" ht="14.25" customHeight="1">
      <c r="A64" s="19"/>
      <c r="B64" s="20"/>
      <c r="C64" s="20"/>
      <c r="D64" s="20"/>
      <c r="E64" s="20"/>
      <c r="F64" s="18"/>
      <c r="G64" s="21"/>
    </row>
    <row r="65" spans="1:7" ht="13.5" thickBot="1">
      <c r="A65" s="11"/>
      <c r="B65" s="12"/>
      <c r="C65" s="12"/>
      <c r="D65" s="13"/>
      <c r="E65" s="12"/>
      <c r="F65" s="14"/>
      <c r="G65" s="15"/>
    </row>
    <row r="66" spans="1:7" ht="36.75" customHeight="1">
      <c r="A66" s="47" t="s">
        <v>17</v>
      </c>
      <c r="B66" s="48"/>
      <c r="C66" s="49"/>
      <c r="D66" s="53" t="s">
        <v>23</v>
      </c>
      <c r="E66" s="54"/>
      <c r="F66" s="54"/>
      <c r="G66" s="55"/>
    </row>
    <row r="67" spans="1:7" ht="36" customHeight="1">
      <c r="A67" s="50"/>
      <c r="B67" s="51"/>
      <c r="C67" s="52"/>
      <c r="D67" s="44" t="s">
        <v>21</v>
      </c>
      <c r="E67" s="45"/>
      <c r="F67" s="45"/>
      <c r="G67" s="46"/>
    </row>
    <row r="68" spans="1:7" ht="104.25" customHeight="1">
      <c r="A68" s="70" t="s">
        <v>18</v>
      </c>
      <c r="B68" s="71"/>
      <c r="C68" s="72"/>
      <c r="D68" s="44" t="s">
        <v>25</v>
      </c>
      <c r="E68" s="45"/>
      <c r="F68" s="45"/>
      <c r="G68" s="46"/>
    </row>
    <row r="69" spans="1:7" ht="22.5" customHeight="1">
      <c r="A69" s="56" t="s">
        <v>4</v>
      </c>
      <c r="B69" s="57"/>
      <c r="C69" s="57"/>
      <c r="D69" s="44" t="s">
        <v>3</v>
      </c>
      <c r="E69" s="45"/>
      <c r="F69" s="45"/>
      <c r="G69" s="46"/>
    </row>
    <row r="70" spans="1:7" ht="22.5" customHeight="1">
      <c r="A70" s="56" t="s">
        <v>1</v>
      </c>
      <c r="B70" s="57"/>
      <c r="C70" s="57"/>
      <c r="D70" s="44" t="s">
        <v>3</v>
      </c>
      <c r="E70" s="45"/>
      <c r="F70" s="45"/>
      <c r="G70" s="46"/>
    </row>
    <row r="71" spans="1:7" ht="28.5" customHeight="1" thickBot="1">
      <c r="A71" s="58" t="s">
        <v>13</v>
      </c>
      <c r="B71" s="59"/>
      <c r="C71" s="59"/>
      <c r="D71" s="67" t="s">
        <v>12</v>
      </c>
      <c r="E71" s="68"/>
      <c r="F71" s="68"/>
      <c r="G71" s="69"/>
    </row>
    <row r="72" spans="1:7" ht="14.25" customHeight="1">
      <c r="A72" s="2"/>
      <c r="B72" s="2"/>
      <c r="C72" s="2"/>
      <c r="D72" s="22"/>
      <c r="E72" s="22"/>
      <c r="F72" s="22"/>
      <c r="G72" s="22"/>
    </row>
    <row r="73" spans="1:7" ht="18.75">
      <c r="A73" s="16" t="s">
        <v>28</v>
      </c>
      <c r="B73" s="16"/>
      <c r="C73" s="16"/>
      <c r="D73" s="16"/>
      <c r="G73" s="16" t="s">
        <v>27</v>
      </c>
    </row>
    <row r="74" spans="1:7" ht="18.75">
      <c r="A74" s="16"/>
      <c r="B74" s="16"/>
      <c r="C74" s="16"/>
      <c r="D74" s="16"/>
      <c r="G74" s="16"/>
    </row>
    <row r="75" spans="2:7" ht="19.5" customHeight="1">
      <c r="B75" s="1"/>
      <c r="C75" s="1"/>
      <c r="E75" s="1"/>
      <c r="F75" s="17"/>
      <c r="G75" s="17"/>
    </row>
    <row r="76" spans="1:7" ht="18.75">
      <c r="A76" s="16" t="s">
        <v>15</v>
      </c>
      <c r="B76" s="16"/>
      <c r="C76" s="16"/>
      <c r="D76" s="16"/>
      <c r="G76" s="16" t="s">
        <v>16</v>
      </c>
    </row>
    <row r="77" spans="1:7" ht="18.75">
      <c r="A77" s="16"/>
      <c r="B77" s="16"/>
      <c r="C77" s="16"/>
      <c r="D77" s="16"/>
      <c r="G77" s="16"/>
    </row>
    <row r="78" spans="1:7" ht="18.75">
      <c r="A78" s="16"/>
      <c r="B78" s="16"/>
      <c r="C78" s="16"/>
      <c r="D78" s="16"/>
      <c r="G78" s="16"/>
    </row>
    <row r="79" spans="1:7" ht="18.75">
      <c r="A79" s="16"/>
      <c r="B79" s="16"/>
      <c r="C79" s="16"/>
      <c r="D79" s="16"/>
      <c r="G79" s="16"/>
    </row>
    <row r="80" spans="1:7" ht="12.75">
      <c r="A80" s="43" t="s">
        <v>29</v>
      </c>
      <c r="B80" s="43"/>
      <c r="C80" s="1"/>
      <c r="E80" s="1"/>
      <c r="F80" s="17"/>
      <c r="G80" s="17"/>
    </row>
    <row r="81" ht="12.75">
      <c r="A81" s="1" t="s">
        <v>30</v>
      </c>
    </row>
  </sheetData>
  <sheetProtection/>
  <autoFilter ref="A13:G62"/>
  <mergeCells count="67">
    <mergeCell ref="A61:D62"/>
    <mergeCell ref="G61:G62"/>
    <mergeCell ref="D71:G71"/>
    <mergeCell ref="A10:G10"/>
    <mergeCell ref="A68:C68"/>
    <mergeCell ref="A69:C69"/>
    <mergeCell ref="A80:B80"/>
    <mergeCell ref="D68:G68"/>
    <mergeCell ref="A66:C67"/>
    <mergeCell ref="D66:G66"/>
    <mergeCell ref="D67:G67"/>
    <mergeCell ref="A70:C70"/>
    <mergeCell ref="A71:C71"/>
    <mergeCell ref="D69:G69"/>
    <mergeCell ref="D70:G70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2023-02-02T15:18:18Z</cp:lastPrinted>
  <dcterms:created xsi:type="dcterms:W3CDTF">1996-10-08T23:32:33Z</dcterms:created>
  <dcterms:modified xsi:type="dcterms:W3CDTF">2023-02-02T15:24:53Z</dcterms:modified>
  <cp:category/>
  <cp:version/>
  <cp:contentType/>
  <cp:contentStatus/>
</cp:coreProperties>
</file>