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22 Продукция кабельная\"/>
    </mc:Choice>
  </mc:AlternateContent>
  <bookViews>
    <workbookView xWindow="10650" yWindow="555" windowWidth="12330" windowHeight="8055"/>
  </bookViews>
  <sheets>
    <sheet name="НВЛ_НЛ" sheetId="1" r:id="rId1"/>
  </sheets>
  <definedNames>
    <definedName name="_xlnm._FilterDatabase" localSheetId="0" hidden="1">НВЛ_НЛ!$A$4:$N$45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46" i="1" l="1"/>
</calcChain>
</file>

<file path=xl/sharedStrings.xml><?xml version="1.0" encoding="utf-8"?>
<sst xmlns="http://schemas.openxmlformats.org/spreadsheetml/2006/main" count="355" uniqueCount="100">
  <si>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</si>
  <si>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</si>
  <si>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</si>
  <si>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</si>
  <si>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</si>
  <si>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</si>
  <si>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</si>
  <si>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</si>
  <si>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</si>
  <si>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</si>
  <si>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</si>
  <si>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</si>
  <si>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</si>
  <si>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</si>
  <si>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</si>
  <si>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</si>
  <si>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</si>
  <si>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</si>
  <si>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</si>
  <si>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</si>
  <si>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</si>
  <si>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</si>
  <si>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</si>
  <si>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</si>
  <si>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</si>
  <si>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НЛ</t>
  </si>
  <si>
    <t>Кабель МКЭКШвнг(А)-ХЛ 2х(2х1)э</t>
  </si>
  <si>
    <t>Кабель силовой ПвВнг(B)-LS 1х150/35-10</t>
  </si>
  <si>
    <t>Кабель силовой одножильный с изоляцией из СПЭ, с оболочкой из ПВХпластиката пониженной горючести, с медной жилой ПвВнг(B)-LS 1х150/ 35-10</t>
  </si>
  <si>
    <t>Кабель КВПЭфВП-5e 4х2х0,52</t>
  </si>
  <si>
    <t>Кабель симметричный парной скрутки КВПЭфВП-5e 4х2х0,52</t>
  </si>
  <si>
    <t>Кабель ВБШвнг(A)-ХЛ 4х6мк(N,PE)-1,0</t>
  </si>
  <si>
    <t>Кабель силовой с медными жилами с изоляцией из поливинилхлоридногопластиката, бронированный, в шланге из поливинилхлоридного пласти катапониженной горючести ВБШвнг(A)-ХЛ 4х6мк(N,PE)-1,0</t>
  </si>
  <si>
    <t>Кабель КПМВЭфКВГм-внг(А)-ХЛ 2х2х1,0</t>
  </si>
  <si>
    <t>Кабель монтажный, гибкий, для систем пожарной и охранной сигнализации, сизоляцией и оболочкой из поливинилхлоридного пластиката нераспространяющего горение, с водоблокирующими элементами КПМВЭфКВГм-внг(А)-ХЛ 2х2х1,0</t>
  </si>
  <si>
    <t>Кабель КВВГнг(А)-LS 4х1,5</t>
  </si>
  <si>
    <t>Кабель контрольный КВВГнг(А)-LS 4х1,5</t>
  </si>
  <si>
    <t>Кабель ВБШвнг(A)-ХЛ 5х4ок-1,0</t>
  </si>
  <si>
    <t>Кабель силовой с медными жилами с изоляцией из поливинилхлоридногопластиката, бронированный, в шланге из поливинилхлоридного пласти катапониженной горючести ВБШвнг(A)-ХЛ 5х4ок-1,0</t>
  </si>
  <si>
    <t>Кабель ВВГнг(A)-ХЛ 3х25ок(N,PE)-1,0</t>
  </si>
  <si>
    <t>Кабель силовой с медными жилами с изоляцией и оболочкой изполивинилхлоридного пластиката пониженной горючести ВВГнг(A)-ХЛ3х25ок(N,PE)-1,0</t>
  </si>
  <si>
    <t>Кабель ВБбШвнг(A) 4х25ок-0,66</t>
  </si>
  <si>
    <t>Кабель силовой с медными жилами, с изоляцией из поливинилхлоридногопластиката пониженной горючести ВБбШвнг(A) 4х25ок-0,66</t>
  </si>
  <si>
    <t>Кабель ВВГнг(A)-ХЛ 4х35-1,0</t>
  </si>
  <si>
    <t>Кабель силовой ВВГнг(A)-ХЛ 4х35-1,0</t>
  </si>
  <si>
    <t>Кабель ВВГнг(A)-ХЛ 5х120мк-1,0</t>
  </si>
  <si>
    <t>Кабель силовой ВВГнг(A)-ХЛ 5х120мк-1,0</t>
  </si>
  <si>
    <t>Кабель КПМВЭИКВГ-внг(А)-ХЛ 2х2х1,0</t>
  </si>
  <si>
    <t>Кабель монтажный, гибкий, для систем пожарной и охранной сигнализации, сизоляцией и оболочкой из поливинилхлоридного пластиката нераспространяющего горение КПМВЭИКВГ-внг(А)-ХЛ 2х2х1,0</t>
  </si>
  <si>
    <t>Кабель ВБбШнг(A)-ХЛ 5х35-1,0</t>
  </si>
  <si>
    <t>Кабель силовой с медными жилами с изоляцией из поливинилхлоридногопластиката, не распространяющий горение ВБбШнг(A)-ХЛ 5х35-1,0</t>
  </si>
  <si>
    <t>Кабель ВБШвнг(A)-ХЛ 5х70-0,66</t>
  </si>
  <si>
    <t>Кабель Армофлекс ВЭФКВнг(А)-ХЛ 3х(2х1)эф</t>
  </si>
  <si>
    <t>Кабель ПВВнг(A)-LS 1х120/35-35</t>
  </si>
  <si>
    <t>Кабель КПМВЭфВГмнг(А)-ХЛ 3х2х1</t>
  </si>
  <si>
    <t>Кабель КСБГКнг(А)-FRHF 1х2х0,78</t>
  </si>
  <si>
    <t>Кабель ВБШвнг(A)-ХЛ 5х1,5-1</t>
  </si>
  <si>
    <t>Кабель КПБК 3х35</t>
  </si>
  <si>
    <t>Кабель ВВГнг(A)-LS 1х10ок-1</t>
  </si>
  <si>
    <t>Кабель КПСЭСнг(А)-FRHF 4х1,0</t>
  </si>
  <si>
    <t>Кабель для систем пожарной сигнализации КПСЭСнг(А)-FRHF 4х1,0</t>
  </si>
  <si>
    <t>Кабель ВВГнг(A)-ХЛ 5х10ок(N,PE)-1,0</t>
  </si>
  <si>
    <t>Кабель силовой с медными жилами с изоляцией и оболочкой изполивинилхлоридного пластиката пониженной горючести ВВГнг(A)-ХЛ 5х10ок(N ,PE)-1,0</t>
  </si>
  <si>
    <t>Кабель Соббит-КВКнг(A)-ХЛ 2х(2х1,0)э</t>
  </si>
  <si>
    <t>Кабель монтажный, гибкий с медными лужеными жилами, парной скрутки, сизоляцией и оболочкой из поливинилхлоридного пластиката Соббит-КВКнг(A)-ХЛ 2х(2х1,0)э</t>
  </si>
  <si>
    <t>ОКЛЖ-Н-01-6-16-10/125-0,36/0,22-3,5/18-3</t>
  </si>
  <si>
    <t>Кабель оптический ОКЛЖ-Н-01-6-16-10/125-0,36/0,22-3,5/18-3,5</t>
  </si>
  <si>
    <t>Кабель ВБШвнг(A)-ХЛ 4х185мс-1,0</t>
  </si>
  <si>
    <t>Кабель силовой с медными жилами с изоляцией из поливинилхлоридногопластиката, бронированный, в шланге из поливинилхлоридного пласти катапониженной горючести ВБШвнг(A)-ХЛ 4х185мс-1,0</t>
  </si>
  <si>
    <t>Кабель ВБбШнг(A)-ХЛ 5х2,5-0,66</t>
  </si>
  <si>
    <t>Кабель силовой с медными жилами с изоляцией из поливинилхлоридногопластиката, не распространяющий горение ВБбШнг(A)-ХЛ 5х2,5-0,66</t>
  </si>
  <si>
    <t>Провод ПуГВ 1х50 З-Ж</t>
  </si>
  <si>
    <t>Провод одножильный с медной гибкой жилой, с изоляцией изполивинилхлоридного пластиката, без оболочки, зелено-желтый ПуГВ 1х50 З-Ж</t>
  </si>
  <si>
    <t>Кабель КВВГЭнг(А)-ХЛ 4Х1,0</t>
  </si>
  <si>
    <t>Кабель контрольный КВВГЭнг(А)-ХЛ 4Х1,0</t>
  </si>
  <si>
    <t>Кабель контрольный КВКбШвнг(А)-ХЛ 4х1,0</t>
  </si>
  <si>
    <t>Кабель контрольный с медными жилами, изоляцией из поливинилхлоридногопластиката КВКбШвнг(А)-ХЛ 4х1,0</t>
  </si>
  <si>
    <t>Кабель ВВГнг(A)-LS 3х1,5ок-0,66</t>
  </si>
  <si>
    <t>Кабель силовой с медными жилами с изоляцией из поливинилхлоридногопластиката пониженной горючести ВВГнг(A)-LS 3х1,5ок-0,66</t>
  </si>
  <si>
    <t>Кабель ВБШвнг(A)-ХЛ 4х10ок-0,66</t>
  </si>
  <si>
    <t>Кабель силовой ВБШвнг(A)-ХЛ 4х10ок-0,66</t>
  </si>
  <si>
    <t>Кабель ВВГнг(A)-ХЛ 5х6ок-1,0</t>
  </si>
  <si>
    <t>Кабель силовой ВВГнг(A)-ХЛ 5х6ок-1,0</t>
  </si>
  <si>
    <t>Кабель ВБбШвнг(A)-ХЛ 5х2,5-1,0</t>
  </si>
  <si>
    <t>Кабель силовой ВБбШвнг(A)-ХЛ 5х2,5-1,0</t>
  </si>
  <si>
    <t>Кабель ВБШвнг(A)-ХЛ 5х2,5ок-0,66</t>
  </si>
  <si>
    <t>Кабель силовой ВБШвнг(A)-ХЛ 5х2,5ок-0,66</t>
  </si>
  <si>
    <t>Кабель ВБШвнг(A)-ХЛ 3х6ок-0,66</t>
  </si>
  <si>
    <t>Кабель силовой ВБШвнг(A)-ХЛ 3х6ок-0,66</t>
  </si>
  <si>
    <t>Кабель КВВГЭнг(А) 4х1,0</t>
  </si>
  <si>
    <t>Кабель контрольный КВВГЭнг(А) 4х1,0</t>
  </si>
  <si>
    <t>Кабель Тофлекс КУВЭаВнг(А)-ХЛ 3х2х1,0</t>
  </si>
  <si>
    <t>Кабель монтажный Тофлекс КУВЭаВнг(А)-ХЛ 3х2х1,0</t>
  </si>
  <si>
    <t>Кабель ВБбШнг(A)-ХЛ 5х4-0,66</t>
  </si>
  <si>
    <t>Кабель силовой с медными жилами с изоляцией из поливинилхлоридногопластиката, не распространяющий горение ВБбШнг(A)-ХЛ 5х4-0,66</t>
  </si>
  <si>
    <t>155/1</t>
  </si>
  <si>
    <t>11-000000 Продукция кабельная</t>
  </si>
  <si>
    <t>М</t>
  </si>
  <si>
    <t>м/р Требса</t>
  </si>
  <si>
    <t>м/р Титова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</si>
</sst>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9">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left" vertical="center" wrapText="1" indent="2"/>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65</xdr:row>
      <xdr:rowOff>0</xdr:rowOff>
    </xdr:from>
    <xdr:to>
      <xdr:col>12</xdr:col>
      <xdr:colOff>104775</xdr:colOff>
      <xdr:row>66</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67</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66</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65</xdr:row>
      <xdr:rowOff>0</xdr:rowOff>
    </xdr:from>
    <xdr:to>
      <xdr:col>12</xdr:col>
      <xdr:colOff>104775</xdr:colOff>
      <xdr:row>65</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65</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65</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57"/>
  <sheetViews>
    <sheetView tabSelected="1" zoomScale="60" zoomScaleNormal="60" zoomScaleSheetLayoutView="70" workbookViewId="0">
      <selection activeCell="V31" sqref="V31"/>
    </sheetView>
  </sheetViews>
  <sheetFormatPr defaultColWidth="9.140625" defaultRowHeight="11.25" x14ac:dyDescent="0.2"/>
  <cols>
    <col min="1" max="1" width="8.42578125" style="2" customWidth="1"/>
    <col min="2" max="2" width="23.140625" style="4" customWidth="1"/>
    <col min="3" max="3" width="11.140625" style="2" customWidth="1"/>
    <col min="4" max="4" width="12.140625" style="5" customWidth="1"/>
    <col min="5" max="5" width="41.85546875" style="5" customWidth="1"/>
    <col min="6" max="6" width="15" style="5" customWidth="1"/>
    <col min="7" max="7" width="42" style="5" customWidth="1"/>
    <col min="8" max="8" width="51.7109375" style="5" customWidth="1"/>
    <col min="9" max="9" width="35.42578125" style="8" hidden="1" customWidth="1"/>
    <col min="10" max="10" width="14.85546875" style="8" customWidth="1"/>
    <col min="11" max="11" width="9.28515625" style="5" customWidth="1"/>
    <col min="12" max="12" width="14.140625" style="2" customWidth="1"/>
    <col min="13" max="13" width="16.42578125" style="1" customWidth="1"/>
    <col min="14" max="14" width="22.85546875" style="1" bestFit="1" customWidth="1"/>
    <col min="15" max="16384" width="9.140625" style="1"/>
  </cols>
  <sheetData>
    <row r="1" spans="1:14" ht="10.5" customHeight="1" x14ac:dyDescent="0.2">
      <c r="K1" s="6"/>
    </row>
    <row r="2" spans="1:14" ht="20.25" customHeight="1" x14ac:dyDescent="0.2">
      <c r="B2" s="37" t="s">
        <v>10</v>
      </c>
      <c r="C2" s="37"/>
      <c r="D2" s="37"/>
      <c r="E2" s="37"/>
      <c r="F2" s="37"/>
      <c r="G2" s="37"/>
      <c r="H2" s="37"/>
      <c r="I2" s="37"/>
      <c r="J2" s="37"/>
      <c r="K2" s="37"/>
      <c r="L2" s="37"/>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2.75" x14ac:dyDescent="0.2">
      <c r="A5" s="25">
        <v>1</v>
      </c>
      <c r="B5" s="16" t="s">
        <v>8</v>
      </c>
      <c r="C5" s="20">
        <v>154</v>
      </c>
      <c r="D5" s="17" t="s">
        <v>11</v>
      </c>
      <c r="E5" s="35" t="s">
        <v>96</v>
      </c>
      <c r="F5" s="21">
        <v>21159445</v>
      </c>
      <c r="G5" s="36" t="s">
        <v>26</v>
      </c>
      <c r="H5" s="36" t="s">
        <v>26</v>
      </c>
      <c r="I5" s="17" t="s">
        <v>12</v>
      </c>
      <c r="J5" s="34">
        <v>42836</v>
      </c>
      <c r="K5" s="17" t="s">
        <v>97</v>
      </c>
      <c r="L5" s="23">
        <v>30</v>
      </c>
      <c r="M5" s="24" t="s">
        <v>98</v>
      </c>
      <c r="N5" s="24" t="s">
        <v>24</v>
      </c>
    </row>
    <row r="6" spans="1:14" s="3" customFormat="1" ht="38.25" x14ac:dyDescent="0.2">
      <c r="A6" s="25">
        <v>2</v>
      </c>
      <c r="B6" s="16" t="s">
        <v>8</v>
      </c>
      <c r="C6" s="20">
        <v>155</v>
      </c>
      <c r="D6" s="17" t="s">
        <v>25</v>
      </c>
      <c r="E6" s="35" t="s">
        <v>96</v>
      </c>
      <c r="F6" s="21">
        <v>21207447</v>
      </c>
      <c r="G6" s="36" t="s">
        <v>27</v>
      </c>
      <c r="H6" s="36" t="s">
        <v>28</v>
      </c>
      <c r="I6" s="17" t="s">
        <v>12</v>
      </c>
      <c r="J6" s="34">
        <v>41285</v>
      </c>
      <c r="K6" s="17" t="s">
        <v>97</v>
      </c>
      <c r="L6" s="23">
        <v>15</v>
      </c>
      <c r="M6" s="24" t="s">
        <v>98</v>
      </c>
      <c r="N6" s="24" t="s">
        <v>24</v>
      </c>
    </row>
    <row r="7" spans="1:14" s="3" customFormat="1" ht="25.5" x14ac:dyDescent="0.2">
      <c r="A7" s="25">
        <v>3</v>
      </c>
      <c r="B7" s="16" t="s">
        <v>8</v>
      </c>
      <c r="C7" s="20">
        <v>155</v>
      </c>
      <c r="D7" s="17" t="s">
        <v>25</v>
      </c>
      <c r="E7" s="35" t="s">
        <v>96</v>
      </c>
      <c r="F7" s="21">
        <v>21211655</v>
      </c>
      <c r="G7" s="36" t="s">
        <v>29</v>
      </c>
      <c r="H7" s="36" t="s">
        <v>30</v>
      </c>
      <c r="I7" s="17" t="s">
        <v>12</v>
      </c>
      <c r="J7" s="34">
        <v>42773</v>
      </c>
      <c r="K7" s="17" t="s">
        <v>97</v>
      </c>
      <c r="L7" s="23">
        <v>3</v>
      </c>
      <c r="M7" s="24" t="s">
        <v>98</v>
      </c>
      <c r="N7" s="24" t="s">
        <v>24</v>
      </c>
    </row>
    <row r="8" spans="1:14" s="3" customFormat="1" ht="51" x14ac:dyDescent="0.2">
      <c r="A8" s="25">
        <v>4</v>
      </c>
      <c r="B8" s="16" t="s">
        <v>8</v>
      </c>
      <c r="C8" s="20">
        <v>155</v>
      </c>
      <c r="D8" s="17" t="s">
        <v>25</v>
      </c>
      <c r="E8" s="35" t="s">
        <v>96</v>
      </c>
      <c r="F8" s="21">
        <v>21212514</v>
      </c>
      <c r="G8" s="36" t="s">
        <v>31</v>
      </c>
      <c r="H8" s="36" t="s">
        <v>32</v>
      </c>
      <c r="I8" s="17" t="s">
        <v>12</v>
      </c>
      <c r="J8" s="34">
        <v>42522</v>
      </c>
      <c r="K8" s="17" t="s">
        <v>97</v>
      </c>
      <c r="L8" s="23">
        <v>7</v>
      </c>
      <c r="M8" s="24" t="s">
        <v>98</v>
      </c>
      <c r="N8" s="24" t="s">
        <v>24</v>
      </c>
    </row>
    <row r="9" spans="1:14" s="3" customFormat="1" ht="63.75" x14ac:dyDescent="0.2">
      <c r="A9" s="25">
        <v>5</v>
      </c>
      <c r="B9" s="16" t="s">
        <v>8</v>
      </c>
      <c r="C9" s="20">
        <v>155</v>
      </c>
      <c r="D9" s="17" t="s">
        <v>25</v>
      </c>
      <c r="E9" s="35" t="s">
        <v>96</v>
      </c>
      <c r="F9" s="21">
        <v>21216572</v>
      </c>
      <c r="G9" s="36" t="s">
        <v>33</v>
      </c>
      <c r="H9" s="36" t="s">
        <v>34</v>
      </c>
      <c r="I9" s="17"/>
      <c r="J9" s="34">
        <v>43098</v>
      </c>
      <c r="K9" s="17" t="s">
        <v>97</v>
      </c>
      <c r="L9" s="23">
        <v>10</v>
      </c>
      <c r="M9" s="24" t="s">
        <v>98</v>
      </c>
      <c r="N9" s="24" t="s">
        <v>24</v>
      </c>
    </row>
    <row r="10" spans="1:14" s="3" customFormat="1" ht="12.75" x14ac:dyDescent="0.2">
      <c r="A10" s="25">
        <v>6</v>
      </c>
      <c r="B10" s="16" t="s">
        <v>8</v>
      </c>
      <c r="C10" s="20">
        <v>155</v>
      </c>
      <c r="D10" s="17" t="s">
        <v>25</v>
      </c>
      <c r="E10" s="35" t="s">
        <v>96</v>
      </c>
      <c r="F10" s="21">
        <v>21218714</v>
      </c>
      <c r="G10" s="36" t="s">
        <v>35</v>
      </c>
      <c r="H10" s="36" t="s">
        <v>36</v>
      </c>
      <c r="I10" s="17"/>
      <c r="J10" s="34">
        <v>42411</v>
      </c>
      <c r="K10" s="17" t="s">
        <v>97</v>
      </c>
      <c r="L10" s="23">
        <v>10</v>
      </c>
      <c r="M10" s="24" t="s">
        <v>98</v>
      </c>
      <c r="N10" s="24" t="s">
        <v>24</v>
      </c>
    </row>
    <row r="11" spans="1:14" s="3" customFormat="1" ht="51" x14ac:dyDescent="0.2">
      <c r="A11" s="25">
        <v>7</v>
      </c>
      <c r="B11" s="16" t="s">
        <v>8</v>
      </c>
      <c r="C11" s="20">
        <v>155</v>
      </c>
      <c r="D11" s="17" t="s">
        <v>25</v>
      </c>
      <c r="E11" s="35" t="s">
        <v>96</v>
      </c>
      <c r="F11" s="21">
        <v>21218801</v>
      </c>
      <c r="G11" s="36" t="s">
        <v>37</v>
      </c>
      <c r="H11" s="36" t="s">
        <v>38</v>
      </c>
      <c r="I11" s="17"/>
      <c r="J11" s="34">
        <v>42826</v>
      </c>
      <c r="K11" s="17" t="s">
        <v>97</v>
      </c>
      <c r="L11" s="23">
        <v>34</v>
      </c>
      <c r="M11" s="24" t="s">
        <v>98</v>
      </c>
      <c r="N11" s="24" t="s">
        <v>24</v>
      </c>
    </row>
    <row r="12" spans="1:14" s="3" customFormat="1" ht="38.25" x14ac:dyDescent="0.2">
      <c r="A12" s="25">
        <v>8</v>
      </c>
      <c r="B12" s="16" t="s">
        <v>8</v>
      </c>
      <c r="C12" s="20">
        <v>155</v>
      </c>
      <c r="D12" s="17" t="s">
        <v>25</v>
      </c>
      <c r="E12" s="35" t="s">
        <v>96</v>
      </c>
      <c r="F12" s="21">
        <v>21219643</v>
      </c>
      <c r="G12" s="36" t="s">
        <v>39</v>
      </c>
      <c r="H12" s="36" t="s">
        <v>40</v>
      </c>
      <c r="I12" s="17"/>
      <c r="J12" s="34">
        <v>42125</v>
      </c>
      <c r="K12" s="17" t="s">
        <v>97</v>
      </c>
      <c r="L12" s="23">
        <v>3</v>
      </c>
      <c r="M12" s="24" t="s">
        <v>98</v>
      </c>
      <c r="N12" s="24" t="s">
        <v>24</v>
      </c>
    </row>
    <row r="13" spans="1:14" s="3" customFormat="1" ht="38.25" x14ac:dyDescent="0.2">
      <c r="A13" s="25">
        <v>9</v>
      </c>
      <c r="B13" s="16" t="s">
        <v>8</v>
      </c>
      <c r="C13" s="20">
        <v>155</v>
      </c>
      <c r="D13" s="17" t="s">
        <v>25</v>
      </c>
      <c r="E13" s="35" t="s">
        <v>96</v>
      </c>
      <c r="F13" s="21">
        <v>21219810</v>
      </c>
      <c r="G13" s="36" t="s">
        <v>41</v>
      </c>
      <c r="H13" s="36" t="s">
        <v>42</v>
      </c>
      <c r="I13" s="17"/>
      <c r="J13" s="34">
        <v>42217</v>
      </c>
      <c r="K13" s="17" t="s">
        <v>97</v>
      </c>
      <c r="L13" s="23">
        <v>4</v>
      </c>
      <c r="M13" s="24" t="s">
        <v>98</v>
      </c>
      <c r="N13" s="24" t="s">
        <v>24</v>
      </c>
    </row>
    <row r="14" spans="1:14" s="3" customFormat="1" ht="12.75" x14ac:dyDescent="0.2">
      <c r="A14" s="25">
        <v>10</v>
      </c>
      <c r="B14" s="16" t="s">
        <v>8</v>
      </c>
      <c r="C14" s="20">
        <v>155</v>
      </c>
      <c r="D14" s="17" t="s">
        <v>25</v>
      </c>
      <c r="E14" s="35" t="s">
        <v>96</v>
      </c>
      <c r="F14" s="21">
        <v>21225480</v>
      </c>
      <c r="G14" s="36" t="s">
        <v>43</v>
      </c>
      <c r="H14" s="36" t="s">
        <v>44</v>
      </c>
      <c r="I14" s="17"/>
      <c r="J14" s="34">
        <v>41791</v>
      </c>
      <c r="K14" s="17" t="s">
        <v>97</v>
      </c>
      <c r="L14" s="23">
        <v>15</v>
      </c>
      <c r="M14" s="24" t="s">
        <v>98</v>
      </c>
      <c r="N14" s="24" t="s">
        <v>24</v>
      </c>
    </row>
    <row r="15" spans="1:14" s="3" customFormat="1" ht="12.75" x14ac:dyDescent="0.2">
      <c r="A15" s="25">
        <v>11</v>
      </c>
      <c r="B15" s="16" t="s">
        <v>8</v>
      </c>
      <c r="C15" s="20">
        <v>155</v>
      </c>
      <c r="D15" s="17" t="s">
        <v>25</v>
      </c>
      <c r="E15" s="35" t="s">
        <v>96</v>
      </c>
      <c r="F15" s="21">
        <v>21225771</v>
      </c>
      <c r="G15" s="36" t="s">
        <v>45</v>
      </c>
      <c r="H15" s="36" t="s">
        <v>46</v>
      </c>
      <c r="I15" s="17"/>
      <c r="J15" s="34">
        <v>41597</v>
      </c>
      <c r="K15" s="17" t="s">
        <v>97</v>
      </c>
      <c r="L15" s="23">
        <v>10</v>
      </c>
      <c r="M15" s="24" t="s">
        <v>98</v>
      </c>
      <c r="N15" s="24" t="s">
        <v>24</v>
      </c>
    </row>
    <row r="16" spans="1:14" s="3" customFormat="1" ht="51" x14ac:dyDescent="0.2">
      <c r="A16" s="25">
        <v>12</v>
      </c>
      <c r="B16" s="16" t="s">
        <v>8</v>
      </c>
      <c r="C16" s="20">
        <v>155</v>
      </c>
      <c r="D16" s="17" t="s">
        <v>25</v>
      </c>
      <c r="E16" s="35" t="s">
        <v>96</v>
      </c>
      <c r="F16" s="21">
        <v>21225865</v>
      </c>
      <c r="G16" s="36" t="s">
        <v>47</v>
      </c>
      <c r="H16" s="36" t="s">
        <v>48</v>
      </c>
      <c r="I16" s="17"/>
      <c r="J16" s="34">
        <v>41968</v>
      </c>
      <c r="K16" s="17" t="s">
        <v>97</v>
      </c>
      <c r="L16" s="23">
        <v>10</v>
      </c>
      <c r="M16" s="24" t="s">
        <v>98</v>
      </c>
      <c r="N16" s="24" t="s">
        <v>24</v>
      </c>
    </row>
    <row r="17" spans="1:14" s="3" customFormat="1" ht="38.25" x14ac:dyDescent="0.2">
      <c r="A17" s="25">
        <v>13</v>
      </c>
      <c r="B17" s="16" t="s">
        <v>8</v>
      </c>
      <c r="C17" s="20">
        <v>155</v>
      </c>
      <c r="D17" s="17" t="s">
        <v>25</v>
      </c>
      <c r="E17" s="35" t="s">
        <v>96</v>
      </c>
      <c r="F17" s="21">
        <v>21226300</v>
      </c>
      <c r="G17" s="36" t="s">
        <v>49</v>
      </c>
      <c r="H17" s="36" t="s">
        <v>50</v>
      </c>
      <c r="I17" s="17"/>
      <c r="J17" s="34">
        <v>41487</v>
      </c>
      <c r="K17" s="17" t="s">
        <v>97</v>
      </c>
      <c r="L17" s="23">
        <v>10</v>
      </c>
      <c r="M17" s="24" t="s">
        <v>98</v>
      </c>
      <c r="N17" s="24" t="s">
        <v>24</v>
      </c>
    </row>
    <row r="18" spans="1:14" s="3" customFormat="1" ht="12.75" x14ac:dyDescent="0.2">
      <c r="A18" s="25">
        <v>14</v>
      </c>
      <c r="B18" s="16" t="s">
        <v>8</v>
      </c>
      <c r="C18" s="20">
        <v>155</v>
      </c>
      <c r="D18" s="17" t="s">
        <v>25</v>
      </c>
      <c r="E18" s="35" t="s">
        <v>96</v>
      </c>
      <c r="F18" s="21">
        <v>21233794</v>
      </c>
      <c r="G18" s="36" t="s">
        <v>51</v>
      </c>
      <c r="H18" s="36" t="s">
        <v>51</v>
      </c>
      <c r="I18" s="17"/>
      <c r="J18" s="34">
        <v>41671</v>
      </c>
      <c r="K18" s="17" t="s">
        <v>97</v>
      </c>
      <c r="L18" s="23">
        <v>13</v>
      </c>
      <c r="M18" s="24" t="s">
        <v>98</v>
      </c>
      <c r="N18" s="24" t="s">
        <v>24</v>
      </c>
    </row>
    <row r="19" spans="1:14" s="3" customFormat="1" ht="12.75" x14ac:dyDescent="0.2">
      <c r="A19" s="25">
        <v>15</v>
      </c>
      <c r="B19" s="16" t="s">
        <v>8</v>
      </c>
      <c r="C19" s="20">
        <v>156</v>
      </c>
      <c r="D19" s="17" t="s">
        <v>11</v>
      </c>
      <c r="E19" s="35" t="s">
        <v>96</v>
      </c>
      <c r="F19" s="21">
        <v>21235475</v>
      </c>
      <c r="G19" s="36" t="s">
        <v>52</v>
      </c>
      <c r="H19" s="36" t="s">
        <v>52</v>
      </c>
      <c r="I19" s="17"/>
      <c r="J19" s="34">
        <v>42842</v>
      </c>
      <c r="K19" s="17" t="s">
        <v>97</v>
      </c>
      <c r="L19" s="23">
        <v>45</v>
      </c>
      <c r="M19" s="24" t="s">
        <v>99</v>
      </c>
      <c r="N19" s="24" t="s">
        <v>24</v>
      </c>
    </row>
    <row r="20" spans="1:14" s="3" customFormat="1" ht="12.75" x14ac:dyDescent="0.2">
      <c r="A20" s="25">
        <v>16</v>
      </c>
      <c r="B20" s="16" t="s">
        <v>8</v>
      </c>
      <c r="C20" s="20">
        <v>155</v>
      </c>
      <c r="D20" s="17" t="s">
        <v>25</v>
      </c>
      <c r="E20" s="35" t="s">
        <v>96</v>
      </c>
      <c r="F20" s="21">
        <v>21247543</v>
      </c>
      <c r="G20" s="36" t="s">
        <v>53</v>
      </c>
      <c r="H20" s="36" t="s">
        <v>53</v>
      </c>
      <c r="I20" s="17"/>
      <c r="J20" s="34">
        <v>43220</v>
      </c>
      <c r="K20" s="17" t="s">
        <v>97</v>
      </c>
      <c r="L20" s="23">
        <v>9</v>
      </c>
      <c r="M20" s="24" t="s">
        <v>98</v>
      </c>
      <c r="N20" s="24" t="s">
        <v>24</v>
      </c>
    </row>
    <row r="21" spans="1:14" s="3" customFormat="1" ht="12.75" x14ac:dyDescent="0.2">
      <c r="A21" s="25">
        <v>17</v>
      </c>
      <c r="B21" s="16" t="s">
        <v>8</v>
      </c>
      <c r="C21" s="20">
        <v>155</v>
      </c>
      <c r="D21" s="17" t="s">
        <v>25</v>
      </c>
      <c r="E21" s="35" t="s">
        <v>96</v>
      </c>
      <c r="F21" s="21">
        <v>21247820</v>
      </c>
      <c r="G21" s="36" t="s">
        <v>54</v>
      </c>
      <c r="H21" s="36" t="s">
        <v>54</v>
      </c>
      <c r="I21" s="17"/>
      <c r="J21" s="34">
        <v>42225</v>
      </c>
      <c r="K21" s="17" t="s">
        <v>97</v>
      </c>
      <c r="L21" s="23">
        <v>10</v>
      </c>
      <c r="M21" s="24" t="s">
        <v>98</v>
      </c>
      <c r="N21" s="24" t="s">
        <v>24</v>
      </c>
    </row>
    <row r="22" spans="1:14" s="3" customFormat="1" ht="12.75" x14ac:dyDescent="0.2">
      <c r="A22" s="25">
        <v>18</v>
      </c>
      <c r="B22" s="16" t="s">
        <v>8</v>
      </c>
      <c r="C22" s="20">
        <v>155</v>
      </c>
      <c r="D22" s="17" t="s">
        <v>25</v>
      </c>
      <c r="E22" s="35" t="s">
        <v>96</v>
      </c>
      <c r="F22" s="21">
        <v>21247973</v>
      </c>
      <c r="G22" s="36" t="s">
        <v>55</v>
      </c>
      <c r="H22" s="36" t="s">
        <v>55</v>
      </c>
      <c r="I22" s="17"/>
      <c r="J22" s="34">
        <v>41821</v>
      </c>
      <c r="K22" s="17" t="s">
        <v>97</v>
      </c>
      <c r="L22" s="23">
        <v>15</v>
      </c>
      <c r="M22" s="24" t="s">
        <v>98</v>
      </c>
      <c r="N22" s="24" t="s">
        <v>24</v>
      </c>
    </row>
    <row r="23" spans="1:14" s="3" customFormat="1" ht="12.75" x14ac:dyDescent="0.2">
      <c r="A23" s="25">
        <v>19</v>
      </c>
      <c r="B23" s="16" t="s">
        <v>8</v>
      </c>
      <c r="C23" s="20">
        <v>155</v>
      </c>
      <c r="D23" s="17" t="s">
        <v>25</v>
      </c>
      <c r="E23" s="35" t="s">
        <v>96</v>
      </c>
      <c r="F23" s="21">
        <v>21249605</v>
      </c>
      <c r="G23" s="36" t="s">
        <v>56</v>
      </c>
      <c r="H23" s="36" t="s">
        <v>56</v>
      </c>
      <c r="I23" s="17"/>
      <c r="J23" s="34">
        <v>43098</v>
      </c>
      <c r="K23" s="17" t="s">
        <v>97</v>
      </c>
      <c r="L23" s="23">
        <v>215</v>
      </c>
      <c r="M23" s="24" t="s">
        <v>98</v>
      </c>
      <c r="N23" s="24" t="s">
        <v>24</v>
      </c>
    </row>
    <row r="24" spans="1:14" s="3" customFormat="1" ht="12.75" x14ac:dyDescent="0.2">
      <c r="A24" s="25">
        <v>20</v>
      </c>
      <c r="B24" s="16" t="s">
        <v>8</v>
      </c>
      <c r="C24" s="20">
        <v>155</v>
      </c>
      <c r="D24" s="17" t="s">
        <v>25</v>
      </c>
      <c r="E24" s="35" t="s">
        <v>96</v>
      </c>
      <c r="F24" s="21">
        <v>21250373</v>
      </c>
      <c r="G24" s="36" t="s">
        <v>57</v>
      </c>
      <c r="H24" s="36" t="s">
        <v>57</v>
      </c>
      <c r="I24" s="17"/>
      <c r="J24" s="34">
        <v>42801</v>
      </c>
      <c r="K24" s="17" t="s">
        <v>97</v>
      </c>
      <c r="L24" s="23">
        <v>3</v>
      </c>
      <c r="M24" s="24" t="s">
        <v>98</v>
      </c>
      <c r="N24" s="24" t="s">
        <v>24</v>
      </c>
    </row>
    <row r="25" spans="1:14" s="3" customFormat="1" ht="12.75" x14ac:dyDescent="0.2">
      <c r="A25" s="25">
        <v>21</v>
      </c>
      <c r="B25" s="16" t="s">
        <v>8</v>
      </c>
      <c r="C25" s="20">
        <v>155</v>
      </c>
      <c r="D25" s="17" t="s">
        <v>25</v>
      </c>
      <c r="E25" s="35" t="s">
        <v>96</v>
      </c>
      <c r="F25" s="21">
        <v>21269164</v>
      </c>
      <c r="G25" s="36" t="s">
        <v>58</v>
      </c>
      <c r="H25" s="36" t="s">
        <v>58</v>
      </c>
      <c r="I25" s="17"/>
      <c r="J25" s="34">
        <v>43098</v>
      </c>
      <c r="K25" s="17" t="s">
        <v>97</v>
      </c>
      <c r="L25" s="23">
        <v>2</v>
      </c>
      <c r="M25" s="24" t="s">
        <v>98</v>
      </c>
      <c r="N25" s="24" t="s">
        <v>24</v>
      </c>
    </row>
    <row r="26" spans="1:14" s="3" customFormat="1" ht="25.5" x14ac:dyDescent="0.2">
      <c r="A26" s="25">
        <v>22</v>
      </c>
      <c r="B26" s="16" t="s">
        <v>8</v>
      </c>
      <c r="C26" s="20">
        <v>154</v>
      </c>
      <c r="D26" s="17" t="s">
        <v>11</v>
      </c>
      <c r="E26" s="35" t="s">
        <v>96</v>
      </c>
      <c r="F26" s="21">
        <v>21269226</v>
      </c>
      <c r="G26" s="36" t="s">
        <v>59</v>
      </c>
      <c r="H26" s="36" t="s">
        <v>60</v>
      </c>
      <c r="I26" s="17"/>
      <c r="J26" s="34">
        <v>42859</v>
      </c>
      <c r="K26" s="17" t="s">
        <v>97</v>
      </c>
      <c r="L26" s="23">
        <v>1</v>
      </c>
      <c r="M26" s="24" t="s">
        <v>98</v>
      </c>
      <c r="N26" s="24" t="s">
        <v>24</v>
      </c>
    </row>
    <row r="27" spans="1:14" s="3" customFormat="1" ht="38.25" x14ac:dyDescent="0.2">
      <c r="A27" s="25">
        <v>23</v>
      </c>
      <c r="B27" s="16" t="s">
        <v>8</v>
      </c>
      <c r="C27" s="20">
        <v>155</v>
      </c>
      <c r="D27" s="17" t="s">
        <v>25</v>
      </c>
      <c r="E27" s="35" t="s">
        <v>96</v>
      </c>
      <c r="F27" s="21">
        <v>21269445</v>
      </c>
      <c r="G27" s="36" t="s">
        <v>61</v>
      </c>
      <c r="H27" s="36" t="s">
        <v>62</v>
      </c>
      <c r="I27" s="17"/>
      <c r="J27" s="34">
        <v>42125</v>
      </c>
      <c r="K27" s="17" t="s">
        <v>97</v>
      </c>
      <c r="L27" s="23">
        <v>5</v>
      </c>
      <c r="M27" s="24" t="s">
        <v>98</v>
      </c>
      <c r="N27" s="24" t="s">
        <v>24</v>
      </c>
    </row>
    <row r="28" spans="1:14" s="3" customFormat="1" ht="51" x14ac:dyDescent="0.2">
      <c r="A28" s="25">
        <v>24</v>
      </c>
      <c r="B28" s="16" t="s">
        <v>8</v>
      </c>
      <c r="C28" s="20">
        <v>155</v>
      </c>
      <c r="D28" s="17" t="s">
        <v>25</v>
      </c>
      <c r="E28" s="35" t="s">
        <v>96</v>
      </c>
      <c r="F28" s="21">
        <v>21269612</v>
      </c>
      <c r="G28" s="36" t="s">
        <v>63</v>
      </c>
      <c r="H28" s="36" t="s">
        <v>64</v>
      </c>
      <c r="I28" s="17"/>
      <c r="J28" s="34">
        <v>41570</v>
      </c>
      <c r="K28" s="17" t="s">
        <v>97</v>
      </c>
      <c r="L28" s="23">
        <v>11</v>
      </c>
      <c r="M28" s="24" t="s">
        <v>98</v>
      </c>
      <c r="N28" s="24" t="s">
        <v>24</v>
      </c>
    </row>
    <row r="29" spans="1:14" s="3" customFormat="1" ht="25.5" x14ac:dyDescent="0.2">
      <c r="A29" s="25">
        <v>25</v>
      </c>
      <c r="B29" s="16" t="s">
        <v>8</v>
      </c>
      <c r="C29" s="20">
        <v>155</v>
      </c>
      <c r="D29" s="17" t="s">
        <v>25</v>
      </c>
      <c r="E29" s="35" t="s">
        <v>96</v>
      </c>
      <c r="F29" s="21">
        <v>21269705</v>
      </c>
      <c r="G29" s="36" t="s">
        <v>65</v>
      </c>
      <c r="H29" s="36" t="s">
        <v>66</v>
      </c>
      <c r="I29" s="17"/>
      <c r="J29" s="34">
        <v>41365</v>
      </c>
      <c r="K29" s="17" t="s">
        <v>97</v>
      </c>
      <c r="L29" s="23">
        <v>15</v>
      </c>
      <c r="M29" s="24" t="s">
        <v>98</v>
      </c>
      <c r="N29" s="24" t="s">
        <v>24</v>
      </c>
    </row>
    <row r="30" spans="1:14" s="3" customFormat="1" ht="51" x14ac:dyDescent="0.2">
      <c r="A30" s="25">
        <v>26</v>
      </c>
      <c r="B30" s="16" t="s">
        <v>8</v>
      </c>
      <c r="C30" s="20">
        <v>155</v>
      </c>
      <c r="D30" s="17" t="s">
        <v>25</v>
      </c>
      <c r="E30" s="35" t="s">
        <v>96</v>
      </c>
      <c r="F30" s="21">
        <v>21269762</v>
      </c>
      <c r="G30" s="36" t="s">
        <v>67</v>
      </c>
      <c r="H30" s="36" t="s">
        <v>68</v>
      </c>
      <c r="I30" s="17"/>
      <c r="J30" s="34">
        <v>42809</v>
      </c>
      <c r="K30" s="17" t="s">
        <v>97</v>
      </c>
      <c r="L30" s="23">
        <v>11</v>
      </c>
      <c r="M30" s="24" t="s">
        <v>98</v>
      </c>
      <c r="N30" s="24" t="s">
        <v>24</v>
      </c>
    </row>
    <row r="31" spans="1:14" s="3" customFormat="1" ht="38.25" x14ac:dyDescent="0.2">
      <c r="A31" s="25">
        <v>27</v>
      </c>
      <c r="B31" s="16" t="s">
        <v>8</v>
      </c>
      <c r="C31" s="20">
        <v>155</v>
      </c>
      <c r="D31" s="17" t="s">
        <v>25</v>
      </c>
      <c r="E31" s="35" t="s">
        <v>96</v>
      </c>
      <c r="F31" s="21">
        <v>21269915</v>
      </c>
      <c r="G31" s="36" t="s">
        <v>69</v>
      </c>
      <c r="H31" s="36" t="s">
        <v>70</v>
      </c>
      <c r="I31" s="17"/>
      <c r="J31" s="34">
        <v>42153</v>
      </c>
      <c r="K31" s="17" t="s">
        <v>97</v>
      </c>
      <c r="L31" s="23">
        <v>6</v>
      </c>
      <c r="M31" s="24" t="s">
        <v>98</v>
      </c>
      <c r="N31" s="24" t="s">
        <v>24</v>
      </c>
    </row>
    <row r="32" spans="1:14" s="3" customFormat="1" ht="38.25" x14ac:dyDescent="0.2">
      <c r="A32" s="25">
        <v>28</v>
      </c>
      <c r="B32" s="16" t="s">
        <v>8</v>
      </c>
      <c r="C32" s="20" t="s">
        <v>95</v>
      </c>
      <c r="D32" s="17" t="s">
        <v>25</v>
      </c>
      <c r="E32" s="35" t="s">
        <v>96</v>
      </c>
      <c r="F32" s="21">
        <v>21269974</v>
      </c>
      <c r="G32" s="36" t="s">
        <v>71</v>
      </c>
      <c r="H32" s="36" t="s">
        <v>72</v>
      </c>
      <c r="I32" s="17"/>
      <c r="J32" s="34">
        <v>42807</v>
      </c>
      <c r="K32" s="17" t="s">
        <v>97</v>
      </c>
      <c r="L32" s="23">
        <v>1</v>
      </c>
      <c r="M32" s="24" t="s">
        <v>99</v>
      </c>
      <c r="N32" s="24" t="s">
        <v>24</v>
      </c>
    </row>
    <row r="33" spans="1:14" s="3" customFormat="1" ht="38.25" x14ac:dyDescent="0.2">
      <c r="A33" s="25">
        <v>29</v>
      </c>
      <c r="B33" s="16" t="s">
        <v>8</v>
      </c>
      <c r="C33" s="20">
        <v>155</v>
      </c>
      <c r="D33" s="17" t="s">
        <v>25</v>
      </c>
      <c r="E33" s="35" t="s">
        <v>96</v>
      </c>
      <c r="F33" s="21">
        <v>21269974</v>
      </c>
      <c r="G33" s="36" t="s">
        <v>71</v>
      </c>
      <c r="H33" s="36" t="s">
        <v>72</v>
      </c>
      <c r="I33" s="17"/>
      <c r="J33" s="34">
        <v>42807</v>
      </c>
      <c r="K33" s="17" t="s">
        <v>97</v>
      </c>
      <c r="L33" s="23">
        <v>1</v>
      </c>
      <c r="M33" s="24" t="s">
        <v>98</v>
      </c>
      <c r="N33" s="24" t="s">
        <v>24</v>
      </c>
    </row>
    <row r="34" spans="1:14" s="3" customFormat="1" ht="38.25" x14ac:dyDescent="0.2">
      <c r="A34" s="25">
        <v>30</v>
      </c>
      <c r="B34" s="16" t="s">
        <v>8</v>
      </c>
      <c r="C34" s="20" t="s">
        <v>95</v>
      </c>
      <c r="D34" s="17" t="s">
        <v>25</v>
      </c>
      <c r="E34" s="35" t="s">
        <v>96</v>
      </c>
      <c r="F34" s="21">
        <v>21269974</v>
      </c>
      <c r="G34" s="36" t="s">
        <v>71</v>
      </c>
      <c r="H34" s="36" t="s">
        <v>72</v>
      </c>
      <c r="I34" s="17"/>
      <c r="J34" s="34">
        <v>42807</v>
      </c>
      <c r="K34" s="17" t="s">
        <v>97</v>
      </c>
      <c r="L34" s="23">
        <v>3</v>
      </c>
      <c r="M34" s="24" t="s">
        <v>99</v>
      </c>
      <c r="N34" s="24" t="s">
        <v>24</v>
      </c>
    </row>
    <row r="35" spans="1:14" s="3" customFormat="1" ht="12.75" x14ac:dyDescent="0.2">
      <c r="A35" s="25">
        <v>31</v>
      </c>
      <c r="B35" s="16" t="s">
        <v>8</v>
      </c>
      <c r="C35" s="20">
        <v>155</v>
      </c>
      <c r="D35" s="17" t="s">
        <v>25</v>
      </c>
      <c r="E35" s="35" t="s">
        <v>96</v>
      </c>
      <c r="F35" s="21">
        <v>21270052</v>
      </c>
      <c r="G35" s="36" t="s">
        <v>73</v>
      </c>
      <c r="H35" s="36" t="s">
        <v>74</v>
      </c>
      <c r="I35" s="17"/>
      <c r="J35" s="34">
        <v>42886</v>
      </c>
      <c r="K35" s="17" t="s">
        <v>97</v>
      </c>
      <c r="L35" s="23">
        <v>10</v>
      </c>
      <c r="M35" s="24" t="s">
        <v>98</v>
      </c>
      <c r="N35" s="24" t="s">
        <v>24</v>
      </c>
    </row>
    <row r="36" spans="1:14" s="3" customFormat="1" ht="25.5" x14ac:dyDescent="0.2">
      <c r="A36" s="25">
        <v>32</v>
      </c>
      <c r="B36" s="16" t="s">
        <v>8</v>
      </c>
      <c r="C36" s="20">
        <v>155</v>
      </c>
      <c r="D36" s="17" t="s">
        <v>25</v>
      </c>
      <c r="E36" s="35" t="s">
        <v>96</v>
      </c>
      <c r="F36" s="21">
        <v>21270069</v>
      </c>
      <c r="G36" s="36" t="s">
        <v>75</v>
      </c>
      <c r="H36" s="36" t="s">
        <v>76</v>
      </c>
      <c r="I36" s="17"/>
      <c r="J36" s="34">
        <v>43098</v>
      </c>
      <c r="K36" s="17" t="s">
        <v>97</v>
      </c>
      <c r="L36" s="23">
        <v>7</v>
      </c>
      <c r="M36" s="24" t="s">
        <v>98</v>
      </c>
      <c r="N36" s="24" t="s">
        <v>24</v>
      </c>
    </row>
    <row r="37" spans="1:14" s="3" customFormat="1" ht="38.25" x14ac:dyDescent="0.2">
      <c r="A37" s="25">
        <v>33</v>
      </c>
      <c r="B37" s="16" t="s">
        <v>8</v>
      </c>
      <c r="C37" s="20">
        <v>155</v>
      </c>
      <c r="D37" s="17" t="s">
        <v>25</v>
      </c>
      <c r="E37" s="35" t="s">
        <v>96</v>
      </c>
      <c r="F37" s="21">
        <v>21270080</v>
      </c>
      <c r="G37" s="36" t="s">
        <v>77</v>
      </c>
      <c r="H37" s="36" t="s">
        <v>78</v>
      </c>
      <c r="I37" s="17"/>
      <c r="J37" s="34">
        <v>41999</v>
      </c>
      <c r="K37" s="17" t="s">
        <v>97</v>
      </c>
      <c r="L37" s="23">
        <v>10</v>
      </c>
      <c r="M37" s="24" t="s">
        <v>98</v>
      </c>
      <c r="N37" s="24" t="s">
        <v>24</v>
      </c>
    </row>
    <row r="38" spans="1:14" s="3" customFormat="1" ht="12.75" x14ac:dyDescent="0.2">
      <c r="A38" s="25">
        <v>34</v>
      </c>
      <c r="B38" s="16" t="s">
        <v>8</v>
      </c>
      <c r="C38" s="20">
        <v>155</v>
      </c>
      <c r="D38" s="17" t="s">
        <v>25</v>
      </c>
      <c r="E38" s="35" t="s">
        <v>96</v>
      </c>
      <c r="F38" s="21">
        <v>21270110</v>
      </c>
      <c r="G38" s="36" t="s">
        <v>79</v>
      </c>
      <c r="H38" s="36" t="s">
        <v>80</v>
      </c>
      <c r="I38" s="17"/>
      <c r="J38" s="34">
        <v>42837</v>
      </c>
      <c r="K38" s="17" t="s">
        <v>97</v>
      </c>
      <c r="L38" s="23">
        <v>6</v>
      </c>
      <c r="M38" s="24" t="s">
        <v>98</v>
      </c>
      <c r="N38" s="24" t="s">
        <v>24</v>
      </c>
    </row>
    <row r="39" spans="1:14" s="3" customFormat="1" ht="12.75" x14ac:dyDescent="0.2">
      <c r="A39" s="25">
        <v>35</v>
      </c>
      <c r="B39" s="16" t="s">
        <v>8</v>
      </c>
      <c r="C39" s="20">
        <v>155</v>
      </c>
      <c r="D39" s="17" t="s">
        <v>25</v>
      </c>
      <c r="E39" s="35" t="s">
        <v>96</v>
      </c>
      <c r="F39" s="21">
        <v>21270129</v>
      </c>
      <c r="G39" s="36" t="s">
        <v>81</v>
      </c>
      <c r="H39" s="36" t="s">
        <v>82</v>
      </c>
      <c r="I39" s="17"/>
      <c r="J39" s="34">
        <v>41791</v>
      </c>
      <c r="K39" s="17" t="s">
        <v>97</v>
      </c>
      <c r="L39" s="23">
        <v>15</v>
      </c>
      <c r="M39" s="24" t="s">
        <v>98</v>
      </c>
      <c r="N39" s="24" t="s">
        <v>24</v>
      </c>
    </row>
    <row r="40" spans="1:14" s="3" customFormat="1" ht="12.75" x14ac:dyDescent="0.2">
      <c r="A40" s="25">
        <v>36</v>
      </c>
      <c r="B40" s="16" t="s">
        <v>8</v>
      </c>
      <c r="C40" s="20">
        <v>155</v>
      </c>
      <c r="D40" s="17" t="s">
        <v>25</v>
      </c>
      <c r="E40" s="35" t="s">
        <v>96</v>
      </c>
      <c r="F40" s="21">
        <v>21270178</v>
      </c>
      <c r="G40" s="36" t="s">
        <v>83</v>
      </c>
      <c r="H40" s="36" t="s">
        <v>84</v>
      </c>
      <c r="I40" s="17"/>
      <c r="J40" s="34">
        <v>42886</v>
      </c>
      <c r="K40" s="17" t="s">
        <v>97</v>
      </c>
      <c r="L40" s="23">
        <v>26</v>
      </c>
      <c r="M40" s="24" t="s">
        <v>98</v>
      </c>
      <c r="N40" s="24" t="s">
        <v>24</v>
      </c>
    </row>
    <row r="41" spans="1:14" s="3" customFormat="1" ht="12.75" x14ac:dyDescent="0.2">
      <c r="A41" s="25">
        <v>37</v>
      </c>
      <c r="B41" s="16" t="s">
        <v>8</v>
      </c>
      <c r="C41" s="20">
        <v>155</v>
      </c>
      <c r="D41" s="17" t="s">
        <v>25</v>
      </c>
      <c r="E41" s="35" t="s">
        <v>96</v>
      </c>
      <c r="F41" s="21">
        <v>21270183</v>
      </c>
      <c r="G41" s="36" t="s">
        <v>85</v>
      </c>
      <c r="H41" s="36" t="s">
        <v>86</v>
      </c>
      <c r="I41" s="17"/>
      <c r="J41" s="34">
        <v>43391</v>
      </c>
      <c r="K41" s="17" t="s">
        <v>97</v>
      </c>
      <c r="L41" s="23">
        <v>12</v>
      </c>
      <c r="M41" s="24" t="s">
        <v>98</v>
      </c>
      <c r="N41" s="24" t="s">
        <v>24</v>
      </c>
    </row>
    <row r="42" spans="1:14" s="3" customFormat="1" ht="12.75" x14ac:dyDescent="0.2">
      <c r="A42" s="25">
        <v>38</v>
      </c>
      <c r="B42" s="16" t="s">
        <v>8</v>
      </c>
      <c r="C42" s="20">
        <v>155</v>
      </c>
      <c r="D42" s="17" t="s">
        <v>25</v>
      </c>
      <c r="E42" s="35" t="s">
        <v>96</v>
      </c>
      <c r="F42" s="21">
        <v>21270206</v>
      </c>
      <c r="G42" s="36" t="s">
        <v>87</v>
      </c>
      <c r="H42" s="36" t="s">
        <v>88</v>
      </c>
      <c r="I42" s="17"/>
      <c r="J42" s="34">
        <v>42851</v>
      </c>
      <c r="K42" s="17" t="s">
        <v>97</v>
      </c>
      <c r="L42" s="23">
        <v>5</v>
      </c>
      <c r="M42" s="24" t="s">
        <v>98</v>
      </c>
      <c r="N42" s="24" t="s">
        <v>24</v>
      </c>
    </row>
    <row r="43" spans="1:14" s="3" customFormat="1" ht="12.75" x14ac:dyDescent="0.2">
      <c r="A43" s="25">
        <v>39</v>
      </c>
      <c r="B43" s="16" t="s">
        <v>8</v>
      </c>
      <c r="C43" s="20">
        <v>155</v>
      </c>
      <c r="D43" s="17" t="s">
        <v>25</v>
      </c>
      <c r="E43" s="35" t="s">
        <v>96</v>
      </c>
      <c r="F43" s="21">
        <v>21270235</v>
      </c>
      <c r="G43" s="36" t="s">
        <v>89</v>
      </c>
      <c r="H43" s="36" t="s">
        <v>90</v>
      </c>
      <c r="I43" s="17"/>
      <c r="J43" s="34">
        <v>41791</v>
      </c>
      <c r="K43" s="17" t="s">
        <v>97</v>
      </c>
      <c r="L43" s="23">
        <v>9</v>
      </c>
      <c r="M43" s="24" t="s">
        <v>98</v>
      </c>
      <c r="N43" s="24" t="s">
        <v>24</v>
      </c>
    </row>
    <row r="44" spans="1:14" s="3" customFormat="1" ht="12.75" x14ac:dyDescent="0.2">
      <c r="A44" s="25">
        <v>40</v>
      </c>
      <c r="B44" s="16" t="s">
        <v>8</v>
      </c>
      <c r="C44" s="20">
        <v>155</v>
      </c>
      <c r="D44" s="17" t="s">
        <v>25</v>
      </c>
      <c r="E44" s="35" t="s">
        <v>96</v>
      </c>
      <c r="F44" s="21">
        <v>21270541</v>
      </c>
      <c r="G44" s="36" t="s">
        <v>91</v>
      </c>
      <c r="H44" s="36" t="s">
        <v>92</v>
      </c>
      <c r="I44" s="17"/>
      <c r="J44" s="34">
        <v>42795</v>
      </c>
      <c r="K44" s="17" t="s">
        <v>97</v>
      </c>
      <c r="L44" s="23">
        <v>13</v>
      </c>
      <c r="M44" s="24" t="s">
        <v>98</v>
      </c>
      <c r="N44" s="24" t="s">
        <v>24</v>
      </c>
    </row>
    <row r="45" spans="1:14" s="3" customFormat="1" ht="38.25" x14ac:dyDescent="0.2">
      <c r="A45" s="25">
        <v>41</v>
      </c>
      <c r="B45" s="16" t="s">
        <v>8</v>
      </c>
      <c r="C45" s="20">
        <v>155</v>
      </c>
      <c r="D45" s="17" t="s">
        <v>25</v>
      </c>
      <c r="E45" s="35" t="s">
        <v>96</v>
      </c>
      <c r="F45" s="21">
        <v>21270635</v>
      </c>
      <c r="G45" s="36" t="s">
        <v>93</v>
      </c>
      <c r="H45" s="36" t="s">
        <v>94</v>
      </c>
      <c r="I45" s="17"/>
      <c r="J45" s="34">
        <v>42173</v>
      </c>
      <c r="K45" s="17" t="s">
        <v>97</v>
      </c>
      <c r="L45" s="23">
        <v>15</v>
      </c>
      <c r="M45" s="24" t="s">
        <v>98</v>
      </c>
      <c r="N45" s="24" t="s">
        <v>24</v>
      </c>
    </row>
    <row r="46" spans="1:14" ht="20.25" customHeight="1" x14ac:dyDescent="0.2">
      <c r="A46" s="18"/>
      <c r="B46" s="18"/>
      <c r="C46" s="18"/>
      <c r="D46" s="18"/>
      <c r="E46" s="18"/>
      <c r="F46" s="29"/>
      <c r="G46" s="19"/>
      <c r="H46" s="18"/>
      <c r="I46" s="18"/>
      <c r="J46" s="29"/>
      <c r="K46" s="29"/>
      <c r="L46" s="23">
        <f>SUBTOTAL(9,L5:L45)</f>
        <v>655</v>
      </c>
    </row>
    <row r="47" spans="1:14" ht="20.25" customHeight="1" x14ac:dyDescent="0.2">
      <c r="A47" s="18"/>
      <c r="B47" s="18"/>
      <c r="C47" s="18"/>
      <c r="D47" s="18"/>
      <c r="E47" s="18"/>
      <c r="F47" s="29"/>
      <c r="G47" s="19"/>
      <c r="H47" s="18"/>
      <c r="I47" s="18"/>
      <c r="J47" s="29"/>
      <c r="K47" s="29"/>
      <c r="L47" s="18"/>
    </row>
    <row r="48" spans="1:14" ht="15.75" customHeight="1" x14ac:dyDescent="0.2">
      <c r="A48" s="30" t="s">
        <v>6</v>
      </c>
      <c r="B48" s="30"/>
      <c r="C48" s="30"/>
      <c r="D48" s="26"/>
      <c r="E48" s="26"/>
      <c r="F48" s="26"/>
      <c r="G48" s="26"/>
      <c r="H48" s="26"/>
      <c r="I48" s="26"/>
      <c r="J48" s="26"/>
      <c r="K48" s="26"/>
      <c r="L48" s="26"/>
    </row>
    <row r="49" spans="1:12" ht="15.75" customHeight="1" x14ac:dyDescent="0.2">
      <c r="A49" s="31" t="s">
        <v>20</v>
      </c>
      <c r="B49" s="31"/>
      <c r="C49" s="31"/>
      <c r="D49" s="28"/>
      <c r="E49" s="28"/>
      <c r="F49" s="28"/>
      <c r="G49" s="28"/>
      <c r="H49" s="28"/>
      <c r="I49" s="28"/>
      <c r="J49" s="28"/>
      <c r="K49" s="28"/>
      <c r="L49" s="28"/>
    </row>
    <row r="50" spans="1:12" ht="15.75" customHeight="1" x14ac:dyDescent="0.2">
      <c r="A50" s="32" t="s">
        <v>9</v>
      </c>
      <c r="B50" s="32"/>
      <c r="C50" s="32"/>
      <c r="D50" s="27"/>
      <c r="E50" s="27"/>
      <c r="F50" s="27"/>
      <c r="G50" s="27"/>
      <c r="H50" s="27"/>
      <c r="I50" s="27"/>
      <c r="J50" s="27"/>
      <c r="K50" s="27"/>
      <c r="L50" s="27"/>
    </row>
    <row r="51" spans="1:12" ht="15.75" customHeight="1" x14ac:dyDescent="0.2">
      <c r="A51" s="33" t="s">
        <v>18</v>
      </c>
      <c r="B51" s="33"/>
      <c r="C51" s="33"/>
      <c r="D51" s="29"/>
      <c r="E51" s="29"/>
      <c r="F51" s="29"/>
      <c r="G51" s="29"/>
      <c r="H51" s="29"/>
      <c r="I51" s="29"/>
      <c r="J51" s="29"/>
      <c r="K51" s="29"/>
      <c r="L51" s="29"/>
    </row>
    <row r="52" spans="1:12" ht="15.75" x14ac:dyDescent="0.2">
      <c r="A52" s="33"/>
      <c r="B52" s="33"/>
      <c r="C52" s="33"/>
      <c r="D52" s="29"/>
      <c r="E52" s="29"/>
      <c r="F52" s="29"/>
      <c r="G52" s="29"/>
      <c r="H52" s="29"/>
      <c r="I52" s="29"/>
      <c r="J52" s="29"/>
      <c r="K52" s="29"/>
      <c r="L52" s="29"/>
    </row>
    <row r="53" spans="1:12" ht="21.75" customHeight="1" x14ac:dyDescent="0.2">
      <c r="A53" s="33"/>
      <c r="B53" s="33"/>
      <c r="C53" s="33"/>
      <c r="D53" s="18"/>
      <c r="E53" s="18"/>
      <c r="F53" s="29"/>
      <c r="G53" s="19"/>
      <c r="H53" s="18"/>
      <c r="I53" s="18"/>
      <c r="J53" s="29"/>
      <c r="K53" s="29"/>
      <c r="L53" s="18"/>
    </row>
    <row r="54" spans="1:12" ht="15.75" x14ac:dyDescent="0.2">
      <c r="A54" s="38" t="s">
        <v>7</v>
      </c>
      <c r="B54" s="38"/>
      <c r="C54" s="38"/>
      <c r="D54" s="13"/>
      <c r="E54" s="13"/>
      <c r="F54" s="13"/>
      <c r="G54" s="13"/>
      <c r="H54" s="13"/>
      <c r="I54" s="12"/>
      <c r="J54" s="12"/>
      <c r="K54" s="12"/>
      <c r="L54" s="12"/>
    </row>
    <row r="55" spans="1:12" ht="21" customHeight="1" x14ac:dyDescent="0.2">
      <c r="A55" s="32" t="s">
        <v>15</v>
      </c>
      <c r="B55" s="32"/>
      <c r="C55" s="32"/>
      <c r="D55" s="27"/>
      <c r="E55" s="27"/>
      <c r="F55" s="27"/>
      <c r="G55" s="27"/>
      <c r="H55" s="27"/>
      <c r="I55" s="27"/>
      <c r="J55" s="27"/>
      <c r="K55" s="27"/>
      <c r="L55" s="27"/>
    </row>
    <row r="56" spans="1:12" ht="15" x14ac:dyDescent="0.2">
      <c r="A56" s="14"/>
      <c r="B56" s="14"/>
      <c r="C56" s="15"/>
      <c r="D56" s="14"/>
      <c r="E56" s="15"/>
      <c r="F56" s="15"/>
      <c r="G56" s="15"/>
      <c r="H56" s="15"/>
      <c r="I56" s="15"/>
      <c r="J56" s="15"/>
      <c r="K56" s="15"/>
      <c r="L56" s="15"/>
    </row>
    <row r="57" spans="1:12" ht="15" x14ac:dyDescent="0.2">
      <c r="A57" s="14"/>
      <c r="B57" s="14"/>
      <c r="C57" s="15"/>
      <c r="D57" s="14"/>
      <c r="E57" s="15"/>
      <c r="F57" s="15"/>
      <c r="G57" s="15"/>
      <c r="H57" s="15"/>
      <c r="I57" s="15"/>
      <c r="J57" s="15"/>
      <c r="K57" s="15"/>
      <c r="L57" s="15"/>
    </row>
  </sheetData>
  <autoFilter ref="A4:N45"/>
  <mergeCells count="2">
    <mergeCell ref="B2:L2"/>
    <mergeCell ref="A54:C54"/>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2023-12-07T14:04:02Z</dcterms:modified>
</cp:coreProperties>
</file>