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'РНХн'!$A$7:$N$564</definedName>
    <definedName name="_xlnm.Print_Area" localSheetId="0">'РНХн'!$A$1:$N$564</definedName>
  </definedNames>
  <calcPr fullCalcOnLoad="1"/>
</workbook>
</file>

<file path=xl/sharedStrings.xml><?xml version="1.0" encoding="utf-8"?>
<sst xmlns="http://schemas.openxmlformats.org/spreadsheetml/2006/main" count="2473" uniqueCount="561">
  <si>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</si>
  <si>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</si>
  <si>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</si>
  <si>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</si>
  <si>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</si>
  <si>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</si>
  <si>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</si>
  <si>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</si>
  <si>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</si>
  <si>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</si>
  <si>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</si>
  <si>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</si>
  <si>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</si>
  <si>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</si>
  <si>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</si>
  <si>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</si>
  <si>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</si>
  <si>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</si>
  <si>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</si>
  <si>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</si>
  <si>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</si>
  <si>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</si>
  <si>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</si>
  <si>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</si>
  <si>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</si>
  <si>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</si>
  <si>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</si>
  <si>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</si>
  <si>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</si>
  <si>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</si>
  <si>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2024-01-06 Детали трубопроводов (переходы)</t>
  </si>
  <si>
    <t>017178</t>
  </si>
  <si>
    <t>Переход К 159Х8-114Х6</t>
  </si>
  <si>
    <t>ШТ</t>
  </si>
  <si>
    <t>АО "НК НПЗ"</t>
  </si>
  <si>
    <t>ЦентрСклад 25</t>
  </si>
  <si>
    <t>Переход К 325Х8-273Х8</t>
  </si>
  <si>
    <t>017968</t>
  </si>
  <si>
    <t>Переход К 57Х4-32Х2-09Г2С</t>
  </si>
  <si>
    <t>017959</t>
  </si>
  <si>
    <t>Переход К 219Х6-108Х4-09Г2С</t>
  </si>
  <si>
    <t>011472</t>
  </si>
  <si>
    <t>Переход К 219Х6-108Х6</t>
  </si>
  <si>
    <t>Переход К 89Х6-57Х4</t>
  </si>
  <si>
    <t>010155</t>
  </si>
  <si>
    <t>Переход К 219Х6-108Х4</t>
  </si>
  <si>
    <t>Переход К 108Х4-89Х3,5</t>
  </si>
  <si>
    <t>Переход Э 273Х10-219Х10</t>
  </si>
  <si>
    <t>Переход Э 325Х8-273Х8</t>
  </si>
  <si>
    <t>Переход К 108Х4-76Х3,5</t>
  </si>
  <si>
    <t>Переход К 57Х4-32Х2</t>
  </si>
  <si>
    <t>Переход К 159Х8-108Х6-09Г2С</t>
  </si>
  <si>
    <t>Переход К 325Х8-219Х8</t>
  </si>
  <si>
    <t>010679</t>
  </si>
  <si>
    <t>Переход К 426Х12-219Х8</t>
  </si>
  <si>
    <t>017295</t>
  </si>
  <si>
    <t>Переход К 89Х6-76Х5-09Г2С</t>
  </si>
  <si>
    <t>Переход К 108Х6-89Х6-09Г2С</t>
  </si>
  <si>
    <t>012153</t>
  </si>
  <si>
    <t>Переход К 57Х5-32Х3-09Г2С</t>
  </si>
  <si>
    <t>Переход К 108Х4-57Х3-09Г2С</t>
  </si>
  <si>
    <t>Переход К 159Х8-108Х6</t>
  </si>
  <si>
    <t>1021047</t>
  </si>
  <si>
    <t>Переход К 219Х8-159Х8</t>
  </si>
  <si>
    <t>Переход К 108Х6-89Х6</t>
  </si>
  <si>
    <t>017393</t>
  </si>
  <si>
    <t>1021755</t>
  </si>
  <si>
    <t>1021756</t>
  </si>
  <si>
    <t>Переход К 89Х8-57Х6</t>
  </si>
  <si>
    <t>Переход К 89Х6-57Х4-09Г2С</t>
  </si>
  <si>
    <t>Переход К 159Х4,5-89Х3,5-09Г2С</t>
  </si>
  <si>
    <t>Переход К 89Х3,5-57Х3-09Г2С</t>
  </si>
  <si>
    <t>Переход К 76Х8-57Х6-09Г2С</t>
  </si>
  <si>
    <t>Переход К 426Х12-273Х10-09Г2С</t>
  </si>
  <si>
    <t>Переход П К 108Х6-57Х6-09Г2С</t>
  </si>
  <si>
    <t>011148</t>
  </si>
  <si>
    <t>Переход К 159Х6-108Х6-12Х18Н10Т</t>
  </si>
  <si>
    <t>Переход К 108Х4-89Х3,5-09Г2С</t>
  </si>
  <si>
    <t>1029581</t>
  </si>
  <si>
    <t>Переход П К 219х10-159х8-09Г2С</t>
  </si>
  <si>
    <t>Переход К 426Х12-219Х8-09Г2С</t>
  </si>
  <si>
    <t>010081</t>
  </si>
  <si>
    <t>Переход П К 219Х10-108Х6-09Г2С</t>
  </si>
  <si>
    <t>Переход П Э 108Х6-89Х6-09Г2С</t>
  </si>
  <si>
    <t>Переход П К 57х5-25х3-09Г2С</t>
  </si>
  <si>
    <t>010649</t>
  </si>
  <si>
    <t>Переход П К 108Х8-57Х6</t>
  </si>
  <si>
    <t>010199</t>
  </si>
  <si>
    <t>Переход К 45Х4-25Х3</t>
  </si>
  <si>
    <t>Переход К 108х8-89х8-09Г2С</t>
  </si>
  <si>
    <t>Переход К 89Х8-57Х6-09Г2С</t>
  </si>
  <si>
    <t>010350</t>
  </si>
  <si>
    <t>Переход П Э 219Х10-159Х8-09Г2С</t>
  </si>
  <si>
    <t>017274</t>
  </si>
  <si>
    <t>Переход К 325Х12-219Х10</t>
  </si>
  <si>
    <t>Переход К 159Х10-89Х8-09Г2С</t>
  </si>
  <si>
    <t>Переход К 57Х4-38Х4-09Г2С</t>
  </si>
  <si>
    <t>011489</t>
  </si>
  <si>
    <t>Переход Э 325Х8-219Х7</t>
  </si>
  <si>
    <t>Переход К 159Х8-133Х8</t>
  </si>
  <si>
    <t>013046</t>
  </si>
  <si>
    <t>Переход К 219Х12-159Х10</t>
  </si>
  <si>
    <t>Переход К 273Х12-219Х10</t>
  </si>
  <si>
    <t>1047045</t>
  </si>
  <si>
    <t>Переход К 325Х12-108Х6</t>
  </si>
  <si>
    <t>010579</t>
  </si>
  <si>
    <t>Переход К 57Х6-38Х4</t>
  </si>
  <si>
    <t>Переход Э 325Х10-219Х8</t>
  </si>
  <si>
    <t>Переход К 159Х8-57Х4</t>
  </si>
  <si>
    <t>010564</t>
  </si>
  <si>
    <t>Переход К 133Х5-108Х4</t>
  </si>
  <si>
    <t>017294</t>
  </si>
  <si>
    <t>Переход К 426Х12-159Х8</t>
  </si>
  <si>
    <t>Переход Э 89Х3,5-57Х3-09Г2С</t>
  </si>
  <si>
    <t>018234</t>
  </si>
  <si>
    <t>Переход К 114Х6-89Х6</t>
  </si>
  <si>
    <t>013050</t>
  </si>
  <si>
    <t>Переход К 89Х6-45Х4-09Г2С</t>
  </si>
  <si>
    <t>Переход Э 89Х6-57Х6-09Г2С</t>
  </si>
  <si>
    <t>011286</t>
  </si>
  <si>
    <t>Переход К 108Х9-57Х6</t>
  </si>
  <si>
    <t>Переход К 325Х10-159Х6</t>
  </si>
  <si>
    <t>Переход К 377Х12-219Х8-09Г2С</t>
  </si>
  <si>
    <t>Переход П К 108Х4-57Х3</t>
  </si>
  <si>
    <t>Переход П К 76Х5-57Х4</t>
  </si>
  <si>
    <t>010194</t>
  </si>
  <si>
    <t>Переход К 159Х8-89Х6</t>
  </si>
  <si>
    <t>012061</t>
  </si>
  <si>
    <t>Переход Э 108Х4-57Х3</t>
  </si>
  <si>
    <t>018114</t>
  </si>
  <si>
    <t>Переход К 89Х3,5-45Х2,5</t>
  </si>
  <si>
    <t>Переход К 89Х6-57Х5</t>
  </si>
  <si>
    <t>Переход К 219Х10-133Х8</t>
  </si>
  <si>
    <t>075154</t>
  </si>
  <si>
    <t>Переход Э 219Х10-159Х8</t>
  </si>
  <si>
    <t>Переход Э 273Х10-159Х8</t>
  </si>
  <si>
    <t>010388</t>
  </si>
  <si>
    <t>Переход Э 273Х10-219Х8</t>
  </si>
  <si>
    <t>Переход К 325Х8-273Х7</t>
  </si>
  <si>
    <t>Переход К 377Х12-273Х10</t>
  </si>
  <si>
    <t>Переход К 219Х10-159Х8-15Х5М</t>
  </si>
  <si>
    <t>Переход К 159Х4,5-76Х3,5-09Г2С</t>
  </si>
  <si>
    <t>020226</t>
  </si>
  <si>
    <t>Переход К 159Х8-89Х6-15Х5М</t>
  </si>
  <si>
    <t>020111</t>
  </si>
  <si>
    <t>Переход К 325Х10-219Х8-15Х5М</t>
  </si>
  <si>
    <t>071022</t>
  </si>
  <si>
    <t>Переход К 57Х5-45Х4-12Х18Н10Т</t>
  </si>
  <si>
    <t>Переход К 219Х6-159Х6</t>
  </si>
  <si>
    <t>018365</t>
  </si>
  <si>
    <t>Переход К 114Х8-89Х8</t>
  </si>
  <si>
    <t>017394</t>
  </si>
  <si>
    <t>Переход К 76Х6-57Х6</t>
  </si>
  <si>
    <t>010365</t>
  </si>
  <si>
    <t>Переход К 89Х6-57Х6</t>
  </si>
  <si>
    <t>012491</t>
  </si>
  <si>
    <t>Переход П К 325Х8-219Х7-09Г2С</t>
  </si>
  <si>
    <t>Переход К 89Х8-57Х5</t>
  </si>
  <si>
    <t>010637</t>
  </si>
  <si>
    <t>Переход К 426Х12-159Х10-09Г2С</t>
  </si>
  <si>
    <t>Переход К 273Х6-159Х6</t>
  </si>
  <si>
    <t>010192</t>
  </si>
  <si>
    <t>Переход К 57Х5-25Х3</t>
  </si>
  <si>
    <t>011488</t>
  </si>
  <si>
    <t>Переход К 133Х5-108Х4-09Г2С</t>
  </si>
  <si>
    <t>Переход К 325Х10-273Х10-20С</t>
  </si>
  <si>
    <t>Переход К 57Х3-45Х3</t>
  </si>
  <si>
    <t>010570</t>
  </si>
  <si>
    <t>Переход К 219Х10-89Х5</t>
  </si>
  <si>
    <t>Переход К 57Х4-25Х1,6-09Г2С</t>
  </si>
  <si>
    <t>Переход К 325Х10-108Х4</t>
  </si>
  <si>
    <t>Переход К 57Х6-25Х3</t>
  </si>
  <si>
    <t>010394</t>
  </si>
  <si>
    <t>Переход К 89Х8-76Х6</t>
  </si>
  <si>
    <t>012492</t>
  </si>
  <si>
    <t>Переход П К 57Х6-38Х4-09Г2С</t>
  </si>
  <si>
    <t>Переход П К 219Х10-159Х6-09Г2С</t>
  </si>
  <si>
    <t>Переход Э 273Х7-219Х7</t>
  </si>
  <si>
    <t>Переход Э 57Х5-32Х3</t>
  </si>
  <si>
    <t>Переход Э 108Х4-76Х3,5</t>
  </si>
  <si>
    <t>011460</t>
  </si>
  <si>
    <t>Переход К 108Х8-89Х6</t>
  </si>
  <si>
    <t>Переход Э 219Х10-108Х6</t>
  </si>
  <si>
    <t>011475</t>
  </si>
  <si>
    <t>Переход Э 273Х12-219Х10</t>
  </si>
  <si>
    <t>010022</t>
  </si>
  <si>
    <t>Переход К 108Х8-89Х8</t>
  </si>
  <si>
    <t>012141</t>
  </si>
  <si>
    <t>Переход К 325Х8-108Х4</t>
  </si>
  <si>
    <t>Переход К 45Х4-32Х4</t>
  </si>
  <si>
    <t>010212</t>
  </si>
  <si>
    <t>Переход П К 108Х6-89Х6</t>
  </si>
  <si>
    <t>010189</t>
  </si>
  <si>
    <t>Переход П К 325Х10-219Х8</t>
  </si>
  <si>
    <t>1134650</t>
  </si>
  <si>
    <t>Переход П К 219Х6-108Х4</t>
  </si>
  <si>
    <t>010895</t>
  </si>
  <si>
    <t>Переход Э 219Х6-108Х4</t>
  </si>
  <si>
    <t>Переход Э 377Х10-325Х8</t>
  </si>
  <si>
    <t>Переход К 219Х8-89Х6-09Г2С</t>
  </si>
  <si>
    <t>071024</t>
  </si>
  <si>
    <t>Переход К 45Х4-25Х4</t>
  </si>
  <si>
    <t>Переход К 89Х8-57Х5-15Х5М</t>
  </si>
  <si>
    <t>094027</t>
  </si>
  <si>
    <t>Переход К 159Х8-133Х8-15Х5М</t>
  </si>
  <si>
    <t>090048</t>
  </si>
  <si>
    <t>Переход Э 219Х12-159Х10-15Х5М</t>
  </si>
  <si>
    <t>Переход К 377Х12-325Х12-15Х5М</t>
  </si>
  <si>
    <t>Переход П Э 325Х8-219Х7-09Г2С</t>
  </si>
  <si>
    <t>Переход К 325Х14-159Х8</t>
  </si>
  <si>
    <t>Переход К 108Х6-89Х6-12Х18Н10Т</t>
  </si>
  <si>
    <t>Переход К 159Х10-133Х10</t>
  </si>
  <si>
    <t>1163963</t>
  </si>
  <si>
    <t>Переход К 219Х8-108Х6</t>
  </si>
  <si>
    <t>017443</t>
  </si>
  <si>
    <t>Переход К 219Х10-108Х8</t>
  </si>
  <si>
    <t>072115</t>
  </si>
  <si>
    <t>Переход К 159Х8-108Х8-08Х18Н10Т</t>
  </si>
  <si>
    <t>Переход К 159Х8-108Х8</t>
  </si>
  <si>
    <t>Переход К 219Х10-159Х10-08Х18Н10Т</t>
  </si>
  <si>
    <t>072231</t>
  </si>
  <si>
    <t>Переход К 273Х12-219Х10-12Х18Н10Т</t>
  </si>
  <si>
    <t>1166031</t>
  </si>
  <si>
    <t>Переход К 219Х12-89Х6</t>
  </si>
  <si>
    <t>090083</t>
  </si>
  <si>
    <t>Переход К 108Х6-57Х5-15Х5М</t>
  </si>
  <si>
    <t>1181212</t>
  </si>
  <si>
    <t>Переход К 325Х12-219Х10-15Х5М</t>
  </si>
  <si>
    <t>093070</t>
  </si>
  <si>
    <t>Переход К 219Х12-108Х10-15Х5М</t>
  </si>
  <si>
    <t>071061</t>
  </si>
  <si>
    <t>Переход К 57Х5-32Х3-12Х18Н10Т</t>
  </si>
  <si>
    <t>011487</t>
  </si>
  <si>
    <t>Переход К 32Х3-25Х3</t>
  </si>
  <si>
    <t>Переход Э 133Х8-108Х6</t>
  </si>
  <si>
    <t>Переход К 530х10-273х8</t>
  </si>
  <si>
    <t>017973</t>
  </si>
  <si>
    <t>Переход П К 159х4,5-108х4-09Г2С</t>
  </si>
  <si>
    <t>Переход К 25Х3,5-18Х3,5-09Г2С</t>
  </si>
  <si>
    <t>018444</t>
  </si>
  <si>
    <t>Переход П К 159Х6-108Х6-09Г2С</t>
  </si>
  <si>
    <t>Переход П К 219Х6-89Х6-09Г2С</t>
  </si>
  <si>
    <t>010654</t>
  </si>
  <si>
    <t>Переход П К 159Х12-57Х6-09Г2С</t>
  </si>
  <si>
    <t>Переход П К 89Х6-57Х6-09Г2С</t>
  </si>
  <si>
    <t>010643</t>
  </si>
  <si>
    <t>Переход Э 57Х5-25Х3</t>
  </si>
  <si>
    <t>Переход П К 45Х5-32Х5-09Г2С</t>
  </si>
  <si>
    <t>093059</t>
  </si>
  <si>
    <t>Переход К 159Х12-89Х10-15Х5М</t>
  </si>
  <si>
    <t>010653</t>
  </si>
  <si>
    <t>Переход П К 159Х12-57Х6</t>
  </si>
  <si>
    <t>093057</t>
  </si>
  <si>
    <t>Переход К 89х8-57х8-15Х5М</t>
  </si>
  <si>
    <t>Переход К 108Х6-57Х6-09Г2С</t>
  </si>
  <si>
    <t>Переход К 108Х6-57Х6</t>
  </si>
  <si>
    <t>017645</t>
  </si>
  <si>
    <t>Переход К 57Х5-25Х4</t>
  </si>
  <si>
    <t>Переход К 219х10-159х10</t>
  </si>
  <si>
    <t>Переход П К 159Х12-108Х10-20С</t>
  </si>
  <si>
    <t>013077</t>
  </si>
  <si>
    <t>Переход 219х14-89х6-20С</t>
  </si>
  <si>
    <t>010659</t>
  </si>
  <si>
    <t>Переход К 159Х8-57Х6</t>
  </si>
  <si>
    <t>Переход П К 219Х10-108Х6</t>
  </si>
  <si>
    <t>017272</t>
  </si>
  <si>
    <t>Переход П К 219Х10-89Х6</t>
  </si>
  <si>
    <t>Переход П К 57Х5-25Х3</t>
  </si>
  <si>
    <t>012485</t>
  </si>
  <si>
    <t>013036</t>
  </si>
  <si>
    <t>Переход Э 76Х3,5-57Х3</t>
  </si>
  <si>
    <t>Переход 219Х14-159Х10-20А</t>
  </si>
  <si>
    <t>Переход Э 108Х8-89Х8</t>
  </si>
  <si>
    <t>Переход Э 273Х12-159Х10</t>
  </si>
  <si>
    <t>Переход К 219Х8-159Х8-12Х18Н10Т</t>
  </si>
  <si>
    <t>071050</t>
  </si>
  <si>
    <t>Переход К 273х10-159х8-12Х18Н10Т</t>
  </si>
  <si>
    <t>Переход К 325Х16-273Х14</t>
  </si>
  <si>
    <t>010439</t>
  </si>
  <si>
    <t>Переход П К 219Х12-108Х8</t>
  </si>
  <si>
    <t>1278255</t>
  </si>
  <si>
    <t>Переход К 57Х5-25Х3-12Х18Н10Т</t>
  </si>
  <si>
    <t>Переход К 38Х4-32Х4</t>
  </si>
  <si>
    <t>017365</t>
  </si>
  <si>
    <t>1279853</t>
  </si>
  <si>
    <t>Переход К 325Х14-219Х10</t>
  </si>
  <si>
    <t>071065</t>
  </si>
  <si>
    <t>Переход П К 219Х10-108Х6-12Х18Н10Т</t>
  </si>
  <si>
    <t>071048</t>
  </si>
  <si>
    <t>Переход П Э 219Х10-159Х8-12Х18Н10Т</t>
  </si>
  <si>
    <t>Переход П К 89х6-45х4-12Х18Н10Т</t>
  </si>
  <si>
    <t>Переход Э 108х6-76х5</t>
  </si>
  <si>
    <t>072065</t>
  </si>
  <si>
    <t>Переход К 325Х14-219Х12</t>
  </si>
  <si>
    <t>Переход К 273Х7-159Х5</t>
  </si>
  <si>
    <t>Переход П Э 219х12-108х8</t>
  </si>
  <si>
    <t>Переход П Э 159Х4,5-89Х3,5-09Г2С</t>
  </si>
  <si>
    <t>Переход К 219Х10-108Х6-15Х5М</t>
  </si>
  <si>
    <t>Переход Э 89Х6-76Х6</t>
  </si>
  <si>
    <t>Переход П Э 325х8-159х6</t>
  </si>
  <si>
    <t>010871</t>
  </si>
  <si>
    <t>Переход П К 108Х8-89Х8</t>
  </si>
  <si>
    <t>010881</t>
  </si>
  <si>
    <t>Переход К 159Х10-57Х6</t>
  </si>
  <si>
    <t>Переход П К 159Х8-89Х6</t>
  </si>
  <si>
    <t>012484</t>
  </si>
  <si>
    <t>1315918</t>
  </si>
  <si>
    <t>Переход К 159Х6-89Х6</t>
  </si>
  <si>
    <t>Переход П Э 273х10-219х8</t>
  </si>
  <si>
    <t>Переход П Э 108х8-89х8</t>
  </si>
  <si>
    <t>072064</t>
  </si>
  <si>
    <t>Переход П К 219Х14-159Х12</t>
  </si>
  <si>
    <t>010097</t>
  </si>
  <si>
    <t>Переход П К 133Х8-57Х4</t>
  </si>
  <si>
    <t>Переход К 159Х6-108Х6</t>
  </si>
  <si>
    <t>Переход К 1020х820х15 ст09Г2С</t>
  </si>
  <si>
    <t>017413</t>
  </si>
  <si>
    <t>Переход П Э 159х10-89х8</t>
  </si>
  <si>
    <t>094094</t>
  </si>
  <si>
    <t>Переход К 159Х8-89Х8-13ХФА</t>
  </si>
  <si>
    <t>Переход П К 45Х6-32Х6</t>
  </si>
  <si>
    <t>017705</t>
  </si>
  <si>
    <t>Переход 32Х25-20</t>
  </si>
  <si>
    <t>Переход П Э 426Х16-273Х12</t>
  </si>
  <si>
    <t>Переход П К 45Х5-32Х5</t>
  </si>
  <si>
    <t>Переход П К 45х5-38х5</t>
  </si>
  <si>
    <t>010247</t>
  </si>
  <si>
    <t>Переход П К 89Х8-45Х5</t>
  </si>
  <si>
    <t>032522</t>
  </si>
  <si>
    <t>Переход П К 377х14-273х12</t>
  </si>
  <si>
    <t>Переход П Э 89Х6-45Х4</t>
  </si>
  <si>
    <t>Переход К 630Х10-530Х10 ст20</t>
  </si>
  <si>
    <t>Переход П К 219х12-159х10</t>
  </si>
  <si>
    <t>Переход П Э 273х14-159х10</t>
  </si>
  <si>
    <t>010446</t>
  </si>
  <si>
    <t>Переход П Э 89х8-45х5</t>
  </si>
  <si>
    <t>075158</t>
  </si>
  <si>
    <t>Переход К 325Х12-108Х6-08Х18Н10Т</t>
  </si>
  <si>
    <t>017371</t>
  </si>
  <si>
    <t>Переход П К 159х10-108х8</t>
  </si>
  <si>
    <t>Переход К 57Х5-32Х3-08Х18Н10Т</t>
  </si>
  <si>
    <t>1338179</t>
  </si>
  <si>
    <t>Переход П Э 159х10-57х6</t>
  </si>
  <si>
    <t>Переход П Э 159х8-133х8</t>
  </si>
  <si>
    <t>012060</t>
  </si>
  <si>
    <t>Переход Э 89Х3,5-76Х3,5</t>
  </si>
  <si>
    <t>1345803</t>
  </si>
  <si>
    <t>Переход К 530х12-219х10-09Г2С</t>
  </si>
  <si>
    <t>094373</t>
  </si>
  <si>
    <t>Переход П Э 159х10-108х8-15Х5М-У</t>
  </si>
  <si>
    <t>010740</t>
  </si>
  <si>
    <t>Переход П К 159х10-89х8</t>
  </si>
  <si>
    <t>Переход К 45Х4-38Х4</t>
  </si>
  <si>
    <t>072114</t>
  </si>
  <si>
    <t>Переход П К 57Х5-32Х4-12Х18Н10Т</t>
  </si>
  <si>
    <t>Переход П К 219х12-159х8</t>
  </si>
  <si>
    <t>Переход К 76х3,5-57х3</t>
  </si>
  <si>
    <t>Переход П К 32Х3,5-18Х3,5</t>
  </si>
  <si>
    <t>094008</t>
  </si>
  <si>
    <t>Переход П К 273х10-159х7-15Х5М-У</t>
  </si>
  <si>
    <t>017002</t>
  </si>
  <si>
    <t>Переход К 38Х3-25Х3</t>
  </si>
  <si>
    <t>Переход К 273х10-219х8-12Х18Н10Т</t>
  </si>
  <si>
    <t>Переход К 108Х6-76Х6</t>
  </si>
  <si>
    <t>Переход К 108Х6-76Х6-09Г2С</t>
  </si>
  <si>
    <t>Переход К 1020Х10-820Х10 ст20</t>
  </si>
  <si>
    <t>010840</t>
  </si>
  <si>
    <t>Переход П К 45Х4-38Х4</t>
  </si>
  <si>
    <t>012151</t>
  </si>
  <si>
    <t>Переход К 45Х4-25Х3-09Г2С</t>
  </si>
  <si>
    <t>071081</t>
  </si>
  <si>
    <t>Переход К 57х5-32х3-10Х17Н13М2Т</t>
  </si>
  <si>
    <t>Переход П К 57х6-32х4-12Х18Н10Т</t>
  </si>
  <si>
    <t>072059</t>
  </si>
  <si>
    <t>Переход П К 57Х6-38Х5-25-20С</t>
  </si>
  <si>
    <t>1433721</t>
  </si>
  <si>
    <t>Переход П К 108Х6-89Х6-12Х18Н10Т</t>
  </si>
  <si>
    <t>071078</t>
  </si>
  <si>
    <t>Переход П К 159Х8-89Х6-12Х18Н10Т</t>
  </si>
  <si>
    <t>Переход 57Х5-25Х4-25-0,75-09Г2С-Х</t>
  </si>
  <si>
    <t>1443767</t>
  </si>
  <si>
    <t>Переход П К 273х16-219х14-15ХМ</t>
  </si>
  <si>
    <t>Переход Э 273х8-219х8</t>
  </si>
  <si>
    <t>Переход П К 273х7-108х4</t>
  </si>
  <si>
    <t>Переход П Э 89х6-57х6</t>
  </si>
  <si>
    <t>072063</t>
  </si>
  <si>
    <t>Переход П К 159х12-108х10-08Х18Н10Т</t>
  </si>
  <si>
    <t>071079</t>
  </si>
  <si>
    <t>Переход П К 325х14-219х14-12Х18Н10Т</t>
  </si>
  <si>
    <t>072043</t>
  </si>
  <si>
    <t>Переход П К 219х14-159х14-08Х18Н10Т</t>
  </si>
  <si>
    <t>Переход 150х100 07</t>
  </si>
  <si>
    <t>Переход К 219Х6-108Х6-09Г2С</t>
  </si>
  <si>
    <t>017917</t>
  </si>
  <si>
    <t>Переход ПКТ 530х30-426х16-8,0-15Х5М-У</t>
  </si>
  <si>
    <t>011283</t>
  </si>
  <si>
    <t>Переход П К 57х6-25х4</t>
  </si>
  <si>
    <t>017647</t>
  </si>
  <si>
    <t>Переход ПК 32х3-18х3-16-20</t>
  </si>
  <si>
    <t>Переход ПК 32х4-22х3-16-20</t>
  </si>
  <si>
    <t>010656</t>
  </si>
  <si>
    <t>Переход ПК 57х6-18х3-16-20</t>
  </si>
  <si>
    <t>010299</t>
  </si>
  <si>
    <t>Переход ПК 89х6-32х4-12,5-20</t>
  </si>
  <si>
    <t>070041</t>
  </si>
  <si>
    <t>Переход П К 57х5-38х4-12Х18Н10Т</t>
  </si>
  <si>
    <t>Переход П Э 57х6-38х4</t>
  </si>
  <si>
    <t>071023</t>
  </si>
  <si>
    <t>Переход К 159х8-89х6-08Х18Н10Т</t>
  </si>
  <si>
    <t>Переход К 273х10-219х8-08Х18Н10Т</t>
  </si>
  <si>
    <t>Переход точеный 50х25-20</t>
  </si>
  <si>
    <t>Переход 80х50-20</t>
  </si>
  <si>
    <t>Переход 200х150-15ГС</t>
  </si>
  <si>
    <t>Переход П Э 57х5-32х3-08Х18Н10Т</t>
  </si>
  <si>
    <t>Переход П Э 325х22-273-18</t>
  </si>
  <si>
    <t>Переход К 159х12-108х9</t>
  </si>
  <si>
    <t>017688</t>
  </si>
  <si>
    <t>Переход BW C 168,3X18,26-114,3X13,49WPL6</t>
  </si>
  <si>
    <t>017681</t>
  </si>
  <si>
    <t>Переход BW C 114,3х8,56-60,3х5,54 WPL6</t>
  </si>
  <si>
    <t>017685</t>
  </si>
  <si>
    <t>Переход BW C 168,3х7,11-114,3х6,02 WPL6</t>
  </si>
  <si>
    <t>018019</t>
  </si>
  <si>
    <t>Переход BW E 323,8х25,4-219,1х18,26 WPL6</t>
  </si>
  <si>
    <t>017945</t>
  </si>
  <si>
    <t>Переход BW C219,1х8,74-168,3х7,92WP11Cl2</t>
  </si>
  <si>
    <t>017946</t>
  </si>
  <si>
    <t>ПереходBW C355,6х27,79-323,8х25,4WP11Cl1</t>
  </si>
  <si>
    <t>1515923</t>
  </si>
  <si>
    <t>ПереходBW E355,6х27,79-323,8х25,4WP11Cl1</t>
  </si>
  <si>
    <t>018014</t>
  </si>
  <si>
    <t>Переход BW C219,1х8,74-168,3х7,92WP11Cl1</t>
  </si>
  <si>
    <t>018110</t>
  </si>
  <si>
    <t>Переход П К 25Х3-18Х3</t>
  </si>
  <si>
    <t>Переход Э 108х4-57х3-12Х18Н10Т</t>
  </si>
  <si>
    <t>010976</t>
  </si>
  <si>
    <t>Переход Э 159Х8-114х6-20</t>
  </si>
  <si>
    <t>094007</t>
  </si>
  <si>
    <t>Переход П К 159х8-89х8-13ХФА</t>
  </si>
  <si>
    <t>072126</t>
  </si>
  <si>
    <t>Переход П К 325х8-219х7-10Х17Н13М2Т</t>
  </si>
  <si>
    <t>011453</t>
  </si>
  <si>
    <t>Переход П Э 219х10-133х8</t>
  </si>
  <si>
    <t>010658</t>
  </si>
  <si>
    <t>Переход П К 32Х4-18Х3-09Г2С</t>
  </si>
  <si>
    <t>Переход Э 57х6-25х4</t>
  </si>
  <si>
    <t>072049</t>
  </si>
  <si>
    <t>Переход П К 219х8-159х6-10Х17Н13М2Т</t>
  </si>
  <si>
    <t>Переход ПК 89х6-45х4-08Х18Н10Т</t>
  </si>
  <si>
    <t>010438</t>
  </si>
  <si>
    <t>Переход К 32х4-18х3</t>
  </si>
  <si>
    <t>094374</t>
  </si>
  <si>
    <t>Переход Э 108х8-89х8-15Х5М</t>
  </si>
  <si>
    <t>018069</t>
  </si>
  <si>
    <t>Переход К 25х3-18х2</t>
  </si>
  <si>
    <t>018068</t>
  </si>
  <si>
    <t>Переход К 25х3,5-22х3,5</t>
  </si>
  <si>
    <t>Переход К-25х20х4-12,5-09Г2С</t>
  </si>
  <si>
    <t>Переход К-20х15х4-12,5-09Г2С</t>
  </si>
  <si>
    <t>095046</t>
  </si>
  <si>
    <t>Переход П К 377х13-219х10-15Х5М</t>
  </si>
  <si>
    <t>018193</t>
  </si>
  <si>
    <t>Переход К 32х4-22х3</t>
  </si>
  <si>
    <t>010471</t>
  </si>
  <si>
    <t>Переход К 32х4-25х3</t>
  </si>
  <si>
    <t>Переход ПЭ 32х4-25х3-12Х18Н10Т</t>
  </si>
  <si>
    <t>017291</t>
  </si>
  <si>
    <t>Переход Э 377х10-273х7</t>
  </si>
  <si>
    <t>Переход П Э 57х6-32х3-09Г2С</t>
  </si>
  <si>
    <t>Переход П Э 89х6-45х5-12Х18Н10Т</t>
  </si>
  <si>
    <t>Переход П Э 57х6-32х4-12Х18Н10Т</t>
  </si>
  <si>
    <t>Переход ПЭ 133х12-108х11-20</t>
  </si>
  <si>
    <t>Переход П К 45х5-32х4-09Г2С</t>
  </si>
  <si>
    <t>Переход Э 219х14-159х12</t>
  </si>
  <si>
    <t>071066</t>
  </si>
  <si>
    <t>Переход К 219х10-159х8-10Х17Н13М2Т</t>
  </si>
  <si>
    <t>018401</t>
  </si>
  <si>
    <t>Переход Ф 32х25х3</t>
  </si>
  <si>
    <t>018403</t>
  </si>
  <si>
    <t>Переход Ф 20х15х2</t>
  </si>
  <si>
    <t>010678</t>
  </si>
  <si>
    <t>Переход К 76х6-38х3</t>
  </si>
  <si>
    <t>Переход П К 89х6-45х5-09Г2С</t>
  </si>
  <si>
    <t>1601939</t>
  </si>
  <si>
    <t>Переход П К 377х12-325х10-15х5М-У</t>
  </si>
  <si>
    <t>1605665</t>
  </si>
  <si>
    <t>Переход К 325х10-219х7</t>
  </si>
  <si>
    <t>075160</t>
  </si>
  <si>
    <t>Переход П К 159х8-108х6-10Х17Н13М2Т</t>
  </si>
  <si>
    <t>Переход П Э 89х6-45х4-08Х18Н10Т</t>
  </si>
  <si>
    <t>Переход П К 32х4-25х4</t>
  </si>
  <si>
    <t>Переход К 25х3-15х2-15Х5М</t>
  </si>
  <si>
    <t>Переход К 377х10-219х10</t>
  </si>
  <si>
    <t>017395</t>
  </si>
  <si>
    <t>Переход К 57х6-32х4-20А</t>
  </si>
  <si>
    <t>Переход П К 108х6-89х6-15Х5М</t>
  </si>
  <si>
    <t>010064</t>
  </si>
  <si>
    <t>Переход П К 219Х6-89Х6</t>
  </si>
  <si>
    <t>094069</t>
  </si>
  <si>
    <t>Переход П К 273х10-108х6-15Х5М</t>
  </si>
  <si>
    <t>094024</t>
  </si>
  <si>
    <t>Переход П К 108х6-57х6-13ХФА</t>
  </si>
  <si>
    <t>072252</t>
  </si>
  <si>
    <t>Переход П К 159х6-89х6-10Х17Н13М2Т</t>
  </si>
  <si>
    <t>097009</t>
  </si>
  <si>
    <t>Переход К 152х10-114х10-15Х5М</t>
  </si>
  <si>
    <t>010954</t>
  </si>
  <si>
    <t>Переход Э 133х6-108х6</t>
  </si>
  <si>
    <t>077171</t>
  </si>
  <si>
    <t>Переход К 57х6-32х5-08Х18Н10Т</t>
  </si>
  <si>
    <t>010088</t>
  </si>
  <si>
    <t>Переход К 45х5-25х4</t>
  </si>
  <si>
    <t>010878</t>
  </si>
  <si>
    <t>Переход К 57х6-22х3</t>
  </si>
  <si>
    <t>Переход Э 273х8-219х7</t>
  </si>
  <si>
    <t>Переход К 325х12-273х10-15Х5М</t>
  </si>
  <si>
    <t>032523</t>
  </si>
  <si>
    <t>Переход К 219х8-159х8-08Х18Н10Т</t>
  </si>
  <si>
    <t>Переход К 108х8-89х6-15Х5М</t>
  </si>
  <si>
    <t>Переход П К 67х6,5-57х5</t>
  </si>
  <si>
    <t>Переход П К 52х6-45х5</t>
  </si>
  <si>
    <t>Переход П К 37х5-32х4,5</t>
  </si>
  <si>
    <t>Переход П К 28х5-25х4,5</t>
  </si>
  <si>
    <t>Переход Э 219х10-159х6-20А</t>
  </si>
  <si>
    <t>Переход К 530х12-426х12-15Х5М</t>
  </si>
  <si>
    <t>Переход К 32х4-22х4-15Х5М</t>
  </si>
  <si>
    <t>1707397</t>
  </si>
  <si>
    <t>Переход BW C 60,3х5,54-48,3х5,08 F51</t>
  </si>
  <si>
    <t>Переход К 325х14-273х12-15Х5М</t>
  </si>
  <si>
    <t>Переход К 32х3-25х2</t>
  </si>
  <si>
    <t>Переход 108х4-57х4-20-09Г2С</t>
  </si>
  <si>
    <t>Переход К 89х6-57х6-15Х5М</t>
  </si>
  <si>
    <t>Переход К 219х10-133х9</t>
  </si>
  <si>
    <t>Переход П К 219х12-57х6</t>
  </si>
  <si>
    <t>018526</t>
  </si>
  <si>
    <t>Переход П К 89х8-45х6</t>
  </si>
  <si>
    <t>012087</t>
  </si>
  <si>
    <t>Переход К 60,4х5-57х5 11857-ТХ.И.03</t>
  </si>
  <si>
    <t>Переход П К 89х8-57х8</t>
  </si>
  <si>
    <t>Переход П К 159х10-133х10</t>
  </si>
  <si>
    <t>071553</t>
  </si>
  <si>
    <t>Переход П К 273Х12-159Х12-08Х18Н10Т</t>
  </si>
  <si>
    <t>010089</t>
  </si>
  <si>
    <t>Переход П К 45х5-32х4</t>
  </si>
  <si>
    <t>030305</t>
  </si>
  <si>
    <t>Переход П К 219х10-114х6-12Х18Н10Т</t>
  </si>
  <si>
    <t>010677</t>
  </si>
  <si>
    <t>Переход П К 273х18-159х12-09Г2С</t>
  </si>
  <si>
    <t>Переход К 219,1х6-57х6</t>
  </si>
  <si>
    <t>Переход К 57х6-25х4-12Х18Н10Т</t>
  </si>
  <si>
    <t>Переход К 273х16-219х12-12Х18Н10Т</t>
  </si>
  <si>
    <t>Переход К 159х6-108х6-08Х18Н10Т</t>
  </si>
  <si>
    <t>Переход П К 159х8-108х6-15Х5М</t>
  </si>
  <si>
    <t>Переход К 377х12-273х12-15Х5М</t>
  </si>
  <si>
    <t>Переход П К 426х12-273х10-15Х5М-У</t>
  </si>
  <si>
    <t>2228878</t>
  </si>
  <si>
    <t>Переход К 1020х820х15-20</t>
  </si>
  <si>
    <t>Переход П К 325х12-159х10-15Х5М</t>
  </si>
  <si>
    <t>Переход BW C 168,3х7,11-114,3х6,02 WP321</t>
  </si>
  <si>
    <t>018090</t>
  </si>
  <si>
    <t>Переход 32х5-18х5-09Г2С/Эскиз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</si>
</sst>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5"/>
  <sheetViews>
    <sheetView tabSelected="1" view="pageBreakPreview" zoomScaleSheetLayoutView="100" workbookViewId="0" topLeftCell="A1">
      <selection activeCell="L555" sqref="L55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11.00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1012536</v>
      </c>
      <c r="C8" s="25" t="s">
        <v>31</v>
      </c>
      <c r="D8" s="26" t="s">
        <v>32</v>
      </c>
      <c r="E8" s="23" t="s">
        <v>33</v>
      </c>
      <c r="F8" s="37">
        <v>10</v>
      </c>
      <c r="G8" s="32" t="s">
        <v>34</v>
      </c>
      <c r="H8" s="27" t="s">
        <v>35</v>
      </c>
      <c r="I8" s="34">
        <v>180.83</v>
      </c>
      <c r="J8" s="34">
        <v>1808.3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1012537</v>
      </c>
      <c r="C9" s="25">
        <v>1012537</v>
      </c>
      <c r="D9" s="26" t="s">
        <v>36</v>
      </c>
      <c r="E9" s="23" t="s">
        <v>33</v>
      </c>
      <c r="F9" s="37">
        <v>23</v>
      </c>
      <c r="G9" s="32" t="s">
        <v>34</v>
      </c>
      <c r="H9" s="27" t="s">
        <v>35</v>
      </c>
      <c r="I9" s="34">
        <v>608.33</v>
      </c>
      <c r="J9" s="34">
        <v>13991.59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1012537</v>
      </c>
      <c r="C10" s="25">
        <v>1012537</v>
      </c>
      <c r="D10" s="26" t="s">
        <v>36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608.33</v>
      </c>
      <c r="J10" s="34">
        <v>608.33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1013015</v>
      </c>
      <c r="C11" s="25" t="s">
        <v>37</v>
      </c>
      <c r="D11" s="26" t="s">
        <v>38</v>
      </c>
      <c r="E11" s="23" t="s">
        <v>33</v>
      </c>
      <c r="F11" s="37">
        <v>50</v>
      </c>
      <c r="G11" s="32" t="s">
        <v>34</v>
      </c>
      <c r="H11" s="27" t="s">
        <v>35</v>
      </c>
      <c r="I11" s="34">
        <v>35</v>
      </c>
      <c r="J11" s="34">
        <v>1750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1013828</v>
      </c>
      <c r="C12" s="25" t="s">
        <v>39</v>
      </c>
      <c r="D12" s="26" t="s">
        <v>40</v>
      </c>
      <c r="E12" s="23" t="s">
        <v>33</v>
      </c>
      <c r="F12" s="37">
        <v>1</v>
      </c>
      <c r="G12" s="32" t="s">
        <v>34</v>
      </c>
      <c r="H12" s="27" t="s">
        <v>35</v>
      </c>
      <c r="I12" s="34">
        <v>370.83</v>
      </c>
      <c r="J12" s="34">
        <v>370.83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1013828</v>
      </c>
      <c r="C13" s="25" t="s">
        <v>39</v>
      </c>
      <c r="D13" s="26" t="s">
        <v>40</v>
      </c>
      <c r="E13" s="23" t="s">
        <v>33</v>
      </c>
      <c r="F13" s="37">
        <v>24</v>
      </c>
      <c r="G13" s="32" t="s">
        <v>34</v>
      </c>
      <c r="H13" s="27" t="s">
        <v>35</v>
      </c>
      <c r="I13" s="34">
        <v>382.5</v>
      </c>
      <c r="J13" s="34">
        <v>9180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1014602</v>
      </c>
      <c r="C14" s="25" t="s">
        <v>41</v>
      </c>
      <c r="D14" s="26" t="s">
        <v>42</v>
      </c>
      <c r="E14" s="23" t="s">
        <v>33</v>
      </c>
      <c r="F14" s="37">
        <v>42</v>
      </c>
      <c r="G14" s="32" t="s">
        <v>34</v>
      </c>
      <c r="H14" s="27" t="s">
        <v>35</v>
      </c>
      <c r="I14" s="34">
        <v>340</v>
      </c>
      <c r="J14" s="34">
        <v>14280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1014602</v>
      </c>
      <c r="C15" s="25" t="s">
        <v>41</v>
      </c>
      <c r="D15" s="26" t="s">
        <v>42</v>
      </c>
      <c r="E15" s="23" t="s">
        <v>33</v>
      </c>
      <c r="F15" s="37">
        <v>1</v>
      </c>
      <c r="G15" s="32" t="s">
        <v>34</v>
      </c>
      <c r="H15" s="27" t="s">
        <v>35</v>
      </c>
      <c r="I15" s="34">
        <v>340</v>
      </c>
      <c r="J15" s="34">
        <v>340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1015140</v>
      </c>
      <c r="C16" s="25">
        <v>10155</v>
      </c>
      <c r="D16" s="26" t="s">
        <v>43</v>
      </c>
      <c r="E16" s="23" t="s">
        <v>33</v>
      </c>
      <c r="F16" s="37">
        <v>4</v>
      </c>
      <c r="G16" s="32" t="s">
        <v>34</v>
      </c>
      <c r="H16" s="27" t="s">
        <v>35</v>
      </c>
      <c r="I16" s="34">
        <v>48.33</v>
      </c>
      <c r="J16" s="34">
        <v>193.32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1015140</v>
      </c>
      <c r="C17" s="25" t="s">
        <v>44</v>
      </c>
      <c r="D17" s="26" t="s">
        <v>43</v>
      </c>
      <c r="E17" s="23" t="s">
        <v>33</v>
      </c>
      <c r="F17" s="37">
        <v>152</v>
      </c>
      <c r="G17" s="32" t="s">
        <v>34</v>
      </c>
      <c r="H17" s="27" t="s">
        <v>35</v>
      </c>
      <c r="I17" s="34">
        <v>50</v>
      </c>
      <c r="J17" s="34">
        <v>7600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1016381</v>
      </c>
      <c r="C18" s="25">
        <v>17794</v>
      </c>
      <c r="D18" s="26" t="s">
        <v>45</v>
      </c>
      <c r="E18" s="23" t="s">
        <v>33</v>
      </c>
      <c r="F18" s="37">
        <v>44</v>
      </c>
      <c r="G18" s="32" t="s">
        <v>34</v>
      </c>
      <c r="H18" s="27" t="s">
        <v>35</v>
      </c>
      <c r="I18" s="34">
        <v>267.5</v>
      </c>
      <c r="J18" s="34">
        <v>11770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1016394</v>
      </c>
      <c r="C19" s="25">
        <v>18048</v>
      </c>
      <c r="D19" s="26" t="s">
        <v>46</v>
      </c>
      <c r="E19" s="23" t="s">
        <v>33</v>
      </c>
      <c r="F19" s="37">
        <v>32</v>
      </c>
      <c r="G19" s="32" t="s">
        <v>34</v>
      </c>
      <c r="H19" s="27" t="s">
        <v>35</v>
      </c>
      <c r="I19" s="34">
        <v>38.33</v>
      </c>
      <c r="J19" s="34">
        <v>1226.56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1016394</v>
      </c>
      <c r="C20" s="25">
        <v>18048</v>
      </c>
      <c r="D20" s="26" t="s">
        <v>46</v>
      </c>
      <c r="E20" s="23" t="s">
        <v>33</v>
      </c>
      <c r="F20" s="37">
        <v>2</v>
      </c>
      <c r="G20" s="32" t="s">
        <v>34</v>
      </c>
      <c r="H20" s="27" t="s">
        <v>35</v>
      </c>
      <c r="I20" s="34">
        <v>38.33</v>
      </c>
      <c r="J20" s="34">
        <v>76.66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1016401</v>
      </c>
      <c r="C21" s="25">
        <v>1016401</v>
      </c>
      <c r="D21" s="26" t="s">
        <v>47</v>
      </c>
      <c r="E21" s="23" t="s">
        <v>33</v>
      </c>
      <c r="F21" s="37">
        <v>1</v>
      </c>
      <c r="G21" s="32" t="s">
        <v>34</v>
      </c>
      <c r="H21" s="27" t="s">
        <v>35</v>
      </c>
      <c r="I21" s="34">
        <v>1087.5</v>
      </c>
      <c r="J21" s="34">
        <v>1087.5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1016402</v>
      </c>
      <c r="C22" s="25">
        <v>10389</v>
      </c>
      <c r="D22" s="26" t="s">
        <v>48</v>
      </c>
      <c r="E22" s="23" t="s">
        <v>33</v>
      </c>
      <c r="F22" s="37">
        <v>1</v>
      </c>
      <c r="G22" s="32" t="s">
        <v>34</v>
      </c>
      <c r="H22" s="27" t="s">
        <v>35</v>
      </c>
      <c r="I22" s="34">
        <v>1546.67</v>
      </c>
      <c r="J22" s="34">
        <v>1546.67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1016790</v>
      </c>
      <c r="C23" s="25">
        <v>17804</v>
      </c>
      <c r="D23" s="26" t="s">
        <v>49</v>
      </c>
      <c r="E23" s="23" t="s">
        <v>33</v>
      </c>
      <c r="F23" s="37">
        <v>1</v>
      </c>
      <c r="G23" s="32" t="s">
        <v>34</v>
      </c>
      <c r="H23" s="27" t="s">
        <v>35</v>
      </c>
      <c r="I23" s="34">
        <v>72.5</v>
      </c>
      <c r="J23" s="34">
        <v>72.5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1016790</v>
      </c>
      <c r="C24" s="25">
        <v>17804</v>
      </c>
      <c r="D24" s="26" t="s">
        <v>49</v>
      </c>
      <c r="E24" s="23" t="s">
        <v>33</v>
      </c>
      <c r="F24" s="37">
        <v>23</v>
      </c>
      <c r="G24" s="32" t="s">
        <v>34</v>
      </c>
      <c r="H24" s="27" t="s">
        <v>35</v>
      </c>
      <c r="I24" s="34">
        <v>72.5</v>
      </c>
      <c r="J24" s="34">
        <v>1667.5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1016860</v>
      </c>
      <c r="C25" s="25">
        <v>10374</v>
      </c>
      <c r="D25" s="26" t="s">
        <v>50</v>
      </c>
      <c r="E25" s="23" t="s">
        <v>33</v>
      </c>
      <c r="F25" s="37">
        <v>76</v>
      </c>
      <c r="G25" s="32" t="s">
        <v>34</v>
      </c>
      <c r="H25" s="27" t="s">
        <v>35</v>
      </c>
      <c r="I25" s="34">
        <v>25.83</v>
      </c>
      <c r="J25" s="34">
        <v>1963.08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1017488</v>
      </c>
      <c r="C26" s="25">
        <v>1017488</v>
      </c>
      <c r="D26" s="26" t="s">
        <v>51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185</v>
      </c>
      <c r="J26" s="34">
        <v>185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1017488</v>
      </c>
      <c r="C27" s="25">
        <v>10382</v>
      </c>
      <c r="D27" s="26" t="s">
        <v>51</v>
      </c>
      <c r="E27" s="23" t="s">
        <v>33</v>
      </c>
      <c r="F27" s="37">
        <v>83</v>
      </c>
      <c r="G27" s="32" t="s">
        <v>34</v>
      </c>
      <c r="H27" s="27" t="s">
        <v>35</v>
      </c>
      <c r="I27" s="34">
        <v>230</v>
      </c>
      <c r="J27" s="34">
        <v>19090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1017488</v>
      </c>
      <c r="C28" s="25">
        <v>10382</v>
      </c>
      <c r="D28" s="26" t="s">
        <v>51</v>
      </c>
      <c r="E28" s="23" t="s">
        <v>33</v>
      </c>
      <c r="F28" s="37">
        <v>6</v>
      </c>
      <c r="G28" s="32" t="s">
        <v>34</v>
      </c>
      <c r="H28" s="27" t="s">
        <v>35</v>
      </c>
      <c r="I28" s="34">
        <v>230</v>
      </c>
      <c r="J28" s="34">
        <v>1380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1018417</v>
      </c>
      <c r="C29" s="25">
        <v>10090</v>
      </c>
      <c r="D29" s="26" t="s">
        <v>52</v>
      </c>
      <c r="E29" s="23" t="s">
        <v>33</v>
      </c>
      <c r="F29" s="37">
        <v>2</v>
      </c>
      <c r="G29" s="32" t="s">
        <v>34</v>
      </c>
      <c r="H29" s="27" t="s">
        <v>35</v>
      </c>
      <c r="I29" s="34">
        <v>447.5</v>
      </c>
      <c r="J29" s="34">
        <v>895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1018419</v>
      </c>
      <c r="C30" s="25" t="s">
        <v>53</v>
      </c>
      <c r="D30" s="26" t="s">
        <v>54</v>
      </c>
      <c r="E30" s="23" t="s">
        <v>33</v>
      </c>
      <c r="F30" s="37">
        <v>7</v>
      </c>
      <c r="G30" s="32" t="s">
        <v>34</v>
      </c>
      <c r="H30" s="27" t="s">
        <v>35</v>
      </c>
      <c r="I30" s="34">
        <v>2091.67</v>
      </c>
      <c r="J30" s="34">
        <v>14641.69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1018419</v>
      </c>
      <c r="C31" s="25" t="s">
        <v>55</v>
      </c>
      <c r="D31" s="26" t="s">
        <v>54</v>
      </c>
      <c r="E31" s="23" t="s">
        <v>33</v>
      </c>
      <c r="F31" s="37">
        <v>1</v>
      </c>
      <c r="G31" s="32" t="s">
        <v>34</v>
      </c>
      <c r="H31" s="27" t="s">
        <v>35</v>
      </c>
      <c r="I31" s="34">
        <v>2124.17</v>
      </c>
      <c r="J31" s="34">
        <v>2124.17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1018419</v>
      </c>
      <c r="C32" s="25">
        <v>10475</v>
      </c>
      <c r="D32" s="26" t="s">
        <v>54</v>
      </c>
      <c r="E32" s="23" t="s">
        <v>33</v>
      </c>
      <c r="F32" s="37">
        <v>1</v>
      </c>
      <c r="G32" s="32" t="s">
        <v>34</v>
      </c>
      <c r="H32" s="27" t="s">
        <v>35</v>
      </c>
      <c r="I32" s="34">
        <v>6405.71</v>
      </c>
      <c r="J32" s="34">
        <v>6405.71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1018574</v>
      </c>
      <c r="C33" s="25">
        <v>18149</v>
      </c>
      <c r="D33" s="26" t="s">
        <v>56</v>
      </c>
      <c r="E33" s="23" t="s">
        <v>33</v>
      </c>
      <c r="F33" s="37">
        <v>1</v>
      </c>
      <c r="G33" s="32" t="s">
        <v>34</v>
      </c>
      <c r="H33" s="27" t="s">
        <v>35</v>
      </c>
      <c r="I33" s="34">
        <v>99.17</v>
      </c>
      <c r="J33" s="34">
        <v>99.17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1018575</v>
      </c>
      <c r="C34" s="25">
        <v>10952</v>
      </c>
      <c r="D34" s="26" t="s">
        <v>57</v>
      </c>
      <c r="E34" s="23" t="s">
        <v>33</v>
      </c>
      <c r="F34" s="37">
        <v>38</v>
      </c>
      <c r="G34" s="32" t="s">
        <v>34</v>
      </c>
      <c r="H34" s="27" t="s">
        <v>35</v>
      </c>
      <c r="I34" s="34">
        <v>69.17</v>
      </c>
      <c r="J34" s="34">
        <v>2628.46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1018575</v>
      </c>
      <c r="C35" s="25">
        <v>10952</v>
      </c>
      <c r="D35" s="26" t="s">
        <v>57</v>
      </c>
      <c r="E35" s="23" t="s">
        <v>33</v>
      </c>
      <c r="F35" s="37">
        <v>8</v>
      </c>
      <c r="G35" s="32" t="s">
        <v>34</v>
      </c>
      <c r="H35" s="27" t="s">
        <v>35</v>
      </c>
      <c r="I35" s="34">
        <v>79.17</v>
      </c>
      <c r="J35" s="34">
        <v>633.36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1018872</v>
      </c>
      <c r="C36" s="25" t="s">
        <v>58</v>
      </c>
      <c r="D36" s="26" t="s">
        <v>59</v>
      </c>
      <c r="E36" s="23" t="s">
        <v>33</v>
      </c>
      <c r="F36" s="37">
        <v>20</v>
      </c>
      <c r="G36" s="32" t="s">
        <v>34</v>
      </c>
      <c r="H36" s="27" t="s">
        <v>35</v>
      </c>
      <c r="I36" s="34">
        <v>219.17</v>
      </c>
      <c r="J36" s="34">
        <v>4383.4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1018873</v>
      </c>
      <c r="C37" s="25">
        <v>18077</v>
      </c>
      <c r="D37" s="26" t="s">
        <v>60</v>
      </c>
      <c r="E37" s="23" t="s">
        <v>33</v>
      </c>
      <c r="F37" s="37">
        <v>11</v>
      </c>
      <c r="G37" s="32" t="s">
        <v>34</v>
      </c>
      <c r="H37" s="27" t="s">
        <v>35</v>
      </c>
      <c r="I37" s="34">
        <v>75</v>
      </c>
      <c r="J37" s="34">
        <v>825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1019211</v>
      </c>
      <c r="C38" s="25">
        <v>10114</v>
      </c>
      <c r="D38" s="26" t="s">
        <v>61</v>
      </c>
      <c r="E38" s="23" t="s">
        <v>33</v>
      </c>
      <c r="F38" s="37">
        <v>222</v>
      </c>
      <c r="G38" s="32" t="s">
        <v>34</v>
      </c>
      <c r="H38" s="27" t="s">
        <v>35</v>
      </c>
      <c r="I38" s="34">
        <v>169.17</v>
      </c>
      <c r="J38" s="34">
        <v>37555.74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1021047</v>
      </c>
      <c r="C39" s="25" t="s">
        <v>62</v>
      </c>
      <c r="D39" s="26" t="s">
        <v>63</v>
      </c>
      <c r="E39" s="23" t="s">
        <v>33</v>
      </c>
      <c r="F39" s="37">
        <v>1</v>
      </c>
      <c r="G39" s="32" t="s">
        <v>34</v>
      </c>
      <c r="H39" s="27" t="s">
        <v>35</v>
      </c>
      <c r="I39" s="34">
        <v>301.67</v>
      </c>
      <c r="J39" s="34">
        <v>301.67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1021047</v>
      </c>
      <c r="C40" s="25" t="s">
        <v>62</v>
      </c>
      <c r="D40" s="26" t="s">
        <v>63</v>
      </c>
      <c r="E40" s="23" t="s">
        <v>33</v>
      </c>
      <c r="F40" s="37">
        <v>4</v>
      </c>
      <c r="G40" s="32" t="s">
        <v>34</v>
      </c>
      <c r="H40" s="27" t="s">
        <v>35</v>
      </c>
      <c r="I40" s="34">
        <v>309.17</v>
      </c>
      <c r="J40" s="34">
        <v>1236.68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1021755</v>
      </c>
      <c r="C41" s="25">
        <v>17393</v>
      </c>
      <c r="D41" s="26" t="s">
        <v>64</v>
      </c>
      <c r="E41" s="23" t="s">
        <v>33</v>
      </c>
      <c r="F41" s="37">
        <v>482</v>
      </c>
      <c r="G41" s="32" t="s">
        <v>34</v>
      </c>
      <c r="H41" s="27" t="s">
        <v>35</v>
      </c>
      <c r="I41" s="34">
        <v>64.17</v>
      </c>
      <c r="J41" s="34">
        <v>30929.94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1021755</v>
      </c>
      <c r="C42" s="25">
        <v>17393</v>
      </c>
      <c r="D42" s="26" t="s">
        <v>64</v>
      </c>
      <c r="E42" s="23" t="s">
        <v>33</v>
      </c>
      <c r="F42" s="37">
        <v>230</v>
      </c>
      <c r="G42" s="32" t="s">
        <v>34</v>
      </c>
      <c r="H42" s="27" t="s">
        <v>35</v>
      </c>
      <c r="I42" s="34">
        <v>64.17</v>
      </c>
      <c r="J42" s="34">
        <v>14759.1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1021755</v>
      </c>
      <c r="C43" s="25" t="s">
        <v>65</v>
      </c>
      <c r="D43" s="26" t="s">
        <v>64</v>
      </c>
      <c r="E43" s="23" t="s">
        <v>33</v>
      </c>
      <c r="F43" s="37">
        <v>337</v>
      </c>
      <c r="G43" s="32" t="s">
        <v>34</v>
      </c>
      <c r="H43" s="27" t="s">
        <v>35</v>
      </c>
      <c r="I43" s="34">
        <v>65</v>
      </c>
      <c r="J43" s="34">
        <v>21905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1021755</v>
      </c>
      <c r="C44" s="25" t="s">
        <v>65</v>
      </c>
      <c r="D44" s="26" t="s">
        <v>64</v>
      </c>
      <c r="E44" s="23" t="s">
        <v>33</v>
      </c>
      <c r="F44" s="37">
        <v>1</v>
      </c>
      <c r="G44" s="32" t="s">
        <v>34</v>
      </c>
      <c r="H44" s="27" t="s">
        <v>35</v>
      </c>
      <c r="I44" s="34">
        <v>65</v>
      </c>
      <c r="J44" s="34">
        <v>65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1021755</v>
      </c>
      <c r="C45" s="25" t="s">
        <v>66</v>
      </c>
      <c r="D45" s="26" t="s">
        <v>64</v>
      </c>
      <c r="E45" s="23" t="s">
        <v>33</v>
      </c>
      <c r="F45" s="37">
        <v>3</v>
      </c>
      <c r="G45" s="32" t="s">
        <v>34</v>
      </c>
      <c r="H45" s="27" t="s">
        <v>35</v>
      </c>
      <c r="I45" s="34">
        <v>200.83</v>
      </c>
      <c r="J45" s="34">
        <v>602.49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1021756</v>
      </c>
      <c r="C46" s="25" t="s">
        <v>67</v>
      </c>
      <c r="D46" s="26" t="s">
        <v>68</v>
      </c>
      <c r="E46" s="23" t="s">
        <v>33</v>
      </c>
      <c r="F46" s="37">
        <v>83</v>
      </c>
      <c r="G46" s="32" t="s">
        <v>34</v>
      </c>
      <c r="H46" s="27" t="s">
        <v>35</v>
      </c>
      <c r="I46" s="34">
        <v>75.83</v>
      </c>
      <c r="J46" s="34">
        <v>6293.89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1021756</v>
      </c>
      <c r="C47" s="25">
        <v>10334</v>
      </c>
      <c r="D47" s="26" t="s">
        <v>68</v>
      </c>
      <c r="E47" s="23" t="s">
        <v>33</v>
      </c>
      <c r="F47" s="37">
        <v>7</v>
      </c>
      <c r="G47" s="32" t="s">
        <v>34</v>
      </c>
      <c r="H47" s="27" t="s">
        <v>35</v>
      </c>
      <c r="I47" s="34">
        <v>75.83</v>
      </c>
      <c r="J47" s="34">
        <v>530.81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1021756</v>
      </c>
      <c r="C48" s="25">
        <v>10334</v>
      </c>
      <c r="D48" s="26" t="s">
        <v>68</v>
      </c>
      <c r="E48" s="23" t="s">
        <v>33</v>
      </c>
      <c r="F48" s="37">
        <v>2</v>
      </c>
      <c r="G48" s="32" t="s">
        <v>34</v>
      </c>
      <c r="H48" s="27" t="s">
        <v>35</v>
      </c>
      <c r="I48" s="34">
        <v>85.83</v>
      </c>
      <c r="J48" s="34">
        <v>171.66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1021756</v>
      </c>
      <c r="C49" s="25">
        <v>10334</v>
      </c>
      <c r="D49" s="26" t="s">
        <v>68</v>
      </c>
      <c r="E49" s="23" t="s">
        <v>33</v>
      </c>
      <c r="F49" s="37">
        <v>1</v>
      </c>
      <c r="G49" s="32" t="s">
        <v>34</v>
      </c>
      <c r="H49" s="27" t="s">
        <v>35</v>
      </c>
      <c r="I49" s="34">
        <v>85.83</v>
      </c>
      <c r="J49" s="34">
        <v>85.83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1024467</v>
      </c>
      <c r="C50" s="25">
        <v>10441</v>
      </c>
      <c r="D50" s="26" t="s">
        <v>69</v>
      </c>
      <c r="E50" s="23" t="s">
        <v>33</v>
      </c>
      <c r="F50" s="37">
        <v>66</v>
      </c>
      <c r="G50" s="32" t="s">
        <v>34</v>
      </c>
      <c r="H50" s="27" t="s">
        <v>35</v>
      </c>
      <c r="I50" s="34">
        <v>68.33</v>
      </c>
      <c r="J50" s="34">
        <v>4509.78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1024467</v>
      </c>
      <c r="C51" s="25">
        <v>10441</v>
      </c>
      <c r="D51" s="26" t="s">
        <v>69</v>
      </c>
      <c r="E51" s="23" t="s">
        <v>33</v>
      </c>
      <c r="F51" s="37">
        <v>1</v>
      </c>
      <c r="G51" s="32" t="s">
        <v>34</v>
      </c>
      <c r="H51" s="27" t="s">
        <v>35</v>
      </c>
      <c r="I51" s="34">
        <v>68.33</v>
      </c>
      <c r="J51" s="34">
        <v>68.33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1024467</v>
      </c>
      <c r="C52" s="25">
        <v>10441</v>
      </c>
      <c r="D52" s="26" t="s">
        <v>69</v>
      </c>
      <c r="E52" s="23" t="s">
        <v>33</v>
      </c>
      <c r="F52" s="37">
        <v>1</v>
      </c>
      <c r="G52" s="32" t="s">
        <v>34</v>
      </c>
      <c r="H52" s="27" t="s">
        <v>35</v>
      </c>
      <c r="I52" s="34">
        <v>68.33</v>
      </c>
      <c r="J52" s="34">
        <v>68.33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1024467</v>
      </c>
      <c r="C53" s="25">
        <v>10441</v>
      </c>
      <c r="D53" s="26" t="s">
        <v>69</v>
      </c>
      <c r="E53" s="23" t="s">
        <v>33</v>
      </c>
      <c r="F53" s="37">
        <v>1</v>
      </c>
      <c r="G53" s="32" t="s">
        <v>34</v>
      </c>
      <c r="H53" s="27" t="s">
        <v>35</v>
      </c>
      <c r="I53" s="34">
        <v>68.33</v>
      </c>
      <c r="J53" s="34">
        <v>68.33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1025305</v>
      </c>
      <c r="C54" s="25">
        <v>18107</v>
      </c>
      <c r="D54" s="26" t="s">
        <v>70</v>
      </c>
      <c r="E54" s="23" t="s">
        <v>33</v>
      </c>
      <c r="F54" s="37">
        <v>25</v>
      </c>
      <c r="G54" s="32" t="s">
        <v>34</v>
      </c>
      <c r="H54" s="27" t="s">
        <v>35</v>
      </c>
      <c r="I54" s="34">
        <v>186.67</v>
      </c>
      <c r="J54" s="34">
        <v>4666.75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1025717</v>
      </c>
      <c r="C55" s="25">
        <v>17967</v>
      </c>
      <c r="D55" s="26" t="s">
        <v>71</v>
      </c>
      <c r="E55" s="23" t="s">
        <v>33</v>
      </c>
      <c r="F55" s="37">
        <v>22</v>
      </c>
      <c r="G55" s="32" t="s">
        <v>34</v>
      </c>
      <c r="H55" s="27" t="s">
        <v>35</v>
      </c>
      <c r="I55" s="34">
        <v>39.17</v>
      </c>
      <c r="J55" s="34">
        <v>861.74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1025756</v>
      </c>
      <c r="C56" s="25">
        <v>1025756</v>
      </c>
      <c r="D56" s="26" t="s">
        <v>72</v>
      </c>
      <c r="E56" s="23" t="s">
        <v>33</v>
      </c>
      <c r="F56" s="37">
        <v>2</v>
      </c>
      <c r="G56" s="32" t="s">
        <v>34</v>
      </c>
      <c r="H56" s="27" t="s">
        <v>35</v>
      </c>
      <c r="I56" s="34">
        <v>273.33</v>
      </c>
      <c r="J56" s="34">
        <v>546.66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1026126</v>
      </c>
      <c r="C57" s="25">
        <v>12194</v>
      </c>
      <c r="D57" s="26" t="s">
        <v>73</v>
      </c>
      <c r="E57" s="23" t="s">
        <v>33</v>
      </c>
      <c r="F57" s="37">
        <v>40</v>
      </c>
      <c r="G57" s="32" t="s">
        <v>34</v>
      </c>
      <c r="H57" s="27" t="s">
        <v>35</v>
      </c>
      <c r="I57" s="34">
        <v>1623.33</v>
      </c>
      <c r="J57" s="34">
        <v>64933.2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1027551</v>
      </c>
      <c r="C58" s="25">
        <v>11148</v>
      </c>
      <c r="D58" s="26" t="s">
        <v>74</v>
      </c>
      <c r="E58" s="23" t="s">
        <v>33</v>
      </c>
      <c r="F58" s="37">
        <v>40</v>
      </c>
      <c r="G58" s="32" t="s">
        <v>34</v>
      </c>
      <c r="H58" s="27" t="s">
        <v>35</v>
      </c>
      <c r="I58" s="34">
        <v>93.33</v>
      </c>
      <c r="J58" s="34">
        <v>3733.2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1027551</v>
      </c>
      <c r="C59" s="25" t="s">
        <v>75</v>
      </c>
      <c r="D59" s="26" t="s">
        <v>74</v>
      </c>
      <c r="E59" s="23" t="s">
        <v>33</v>
      </c>
      <c r="F59" s="37">
        <v>3</v>
      </c>
      <c r="G59" s="32" t="s">
        <v>34</v>
      </c>
      <c r="H59" s="27" t="s">
        <v>35</v>
      </c>
      <c r="I59" s="34">
        <v>115</v>
      </c>
      <c r="J59" s="34">
        <v>345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1027893</v>
      </c>
      <c r="C60" s="25">
        <v>1027893</v>
      </c>
      <c r="D60" s="26" t="s">
        <v>76</v>
      </c>
      <c r="E60" s="23" t="s">
        <v>33</v>
      </c>
      <c r="F60" s="37">
        <v>2</v>
      </c>
      <c r="G60" s="32" t="s">
        <v>34</v>
      </c>
      <c r="H60" s="27" t="s">
        <v>35</v>
      </c>
      <c r="I60" s="34">
        <v>1210</v>
      </c>
      <c r="J60" s="34">
        <v>2420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1029501</v>
      </c>
      <c r="C61" s="25">
        <v>10478</v>
      </c>
      <c r="D61" s="26" t="s">
        <v>77</v>
      </c>
      <c r="E61" s="23" t="s">
        <v>33</v>
      </c>
      <c r="F61" s="37">
        <v>20</v>
      </c>
      <c r="G61" s="32" t="s">
        <v>34</v>
      </c>
      <c r="H61" s="27" t="s">
        <v>35</v>
      </c>
      <c r="I61" s="34">
        <v>70</v>
      </c>
      <c r="J61" s="34">
        <v>1400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1029581</v>
      </c>
      <c r="C62" s="25" t="s">
        <v>78</v>
      </c>
      <c r="D62" s="26" t="s">
        <v>79</v>
      </c>
      <c r="E62" s="23" t="s">
        <v>33</v>
      </c>
      <c r="F62" s="37">
        <v>7</v>
      </c>
      <c r="G62" s="32" t="s">
        <v>34</v>
      </c>
      <c r="H62" s="27" t="s">
        <v>35</v>
      </c>
      <c r="I62" s="34">
        <v>425</v>
      </c>
      <c r="J62" s="34">
        <v>2975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1030847</v>
      </c>
      <c r="C63" s="25">
        <v>10081</v>
      </c>
      <c r="D63" s="26" t="s">
        <v>80</v>
      </c>
      <c r="E63" s="23" t="s">
        <v>33</v>
      </c>
      <c r="F63" s="37">
        <v>13</v>
      </c>
      <c r="G63" s="32" t="s">
        <v>34</v>
      </c>
      <c r="H63" s="27" t="s">
        <v>35</v>
      </c>
      <c r="I63" s="34">
        <v>2454.17</v>
      </c>
      <c r="J63" s="34">
        <v>31904.21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1030847</v>
      </c>
      <c r="C64" s="25" t="s">
        <v>81</v>
      </c>
      <c r="D64" s="26" t="s">
        <v>80</v>
      </c>
      <c r="E64" s="23" t="s">
        <v>33</v>
      </c>
      <c r="F64" s="37">
        <v>2</v>
      </c>
      <c r="G64" s="32" t="s">
        <v>34</v>
      </c>
      <c r="H64" s="27" t="s">
        <v>35</v>
      </c>
      <c r="I64" s="34">
        <v>3153.33</v>
      </c>
      <c r="J64" s="34">
        <v>6306.66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1030847</v>
      </c>
      <c r="C65" s="25" t="s">
        <v>81</v>
      </c>
      <c r="D65" s="26" t="s">
        <v>80</v>
      </c>
      <c r="E65" s="23" t="s">
        <v>33</v>
      </c>
      <c r="F65" s="37">
        <v>1</v>
      </c>
      <c r="G65" s="32" t="s">
        <v>34</v>
      </c>
      <c r="H65" s="27" t="s">
        <v>35</v>
      </c>
      <c r="I65" s="34">
        <v>3820.83</v>
      </c>
      <c r="J65" s="34">
        <v>3820.83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1030871</v>
      </c>
      <c r="C66" s="25">
        <v>10961</v>
      </c>
      <c r="D66" s="26" t="s">
        <v>82</v>
      </c>
      <c r="E66" s="23" t="s">
        <v>33</v>
      </c>
      <c r="F66" s="37">
        <v>16</v>
      </c>
      <c r="G66" s="32" t="s">
        <v>34</v>
      </c>
      <c r="H66" s="27" t="s">
        <v>35</v>
      </c>
      <c r="I66" s="34">
        <v>272.5</v>
      </c>
      <c r="J66" s="34">
        <v>4360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1030871</v>
      </c>
      <c r="C67" s="25">
        <v>10961</v>
      </c>
      <c r="D67" s="26" t="s">
        <v>82</v>
      </c>
      <c r="E67" s="23" t="s">
        <v>33</v>
      </c>
      <c r="F67" s="37">
        <v>7</v>
      </c>
      <c r="G67" s="32" t="s">
        <v>34</v>
      </c>
      <c r="H67" s="27" t="s">
        <v>35</v>
      </c>
      <c r="I67" s="34">
        <v>299.17</v>
      </c>
      <c r="J67" s="34">
        <v>2094.19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1031507</v>
      </c>
      <c r="C68" s="25">
        <v>17835</v>
      </c>
      <c r="D68" s="26" t="s">
        <v>83</v>
      </c>
      <c r="E68" s="23" t="s">
        <v>33</v>
      </c>
      <c r="F68" s="37">
        <v>6</v>
      </c>
      <c r="G68" s="32" t="s">
        <v>34</v>
      </c>
      <c r="H68" s="27" t="s">
        <v>35</v>
      </c>
      <c r="I68" s="34">
        <v>80</v>
      </c>
      <c r="J68" s="34">
        <v>480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1031508</v>
      </c>
      <c r="C69" s="25">
        <v>12152</v>
      </c>
      <c r="D69" s="26" t="s">
        <v>84</v>
      </c>
      <c r="E69" s="23" t="s">
        <v>33</v>
      </c>
      <c r="F69" s="37">
        <v>12</v>
      </c>
      <c r="G69" s="32" t="s">
        <v>34</v>
      </c>
      <c r="H69" s="27" t="s">
        <v>35</v>
      </c>
      <c r="I69" s="34">
        <v>37.5</v>
      </c>
      <c r="J69" s="34">
        <v>450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1031630</v>
      </c>
      <c r="C70" s="25" t="s">
        <v>85</v>
      </c>
      <c r="D70" s="26" t="s">
        <v>86</v>
      </c>
      <c r="E70" s="23" t="s">
        <v>33</v>
      </c>
      <c r="F70" s="37">
        <v>1</v>
      </c>
      <c r="G70" s="32" t="s">
        <v>34</v>
      </c>
      <c r="H70" s="27" t="s">
        <v>35</v>
      </c>
      <c r="I70" s="34">
        <v>77.5</v>
      </c>
      <c r="J70" s="34">
        <v>77.5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1031630</v>
      </c>
      <c r="C71" s="25" t="s">
        <v>85</v>
      </c>
      <c r="D71" s="26" t="s">
        <v>86</v>
      </c>
      <c r="E71" s="23" t="s">
        <v>33</v>
      </c>
      <c r="F71" s="37">
        <v>239</v>
      </c>
      <c r="G71" s="32" t="s">
        <v>34</v>
      </c>
      <c r="H71" s="27" t="s">
        <v>35</v>
      </c>
      <c r="I71" s="34">
        <v>77.5</v>
      </c>
      <c r="J71" s="34">
        <v>18522.5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1031645</v>
      </c>
      <c r="C72" s="25" t="s">
        <v>87</v>
      </c>
      <c r="D72" s="26" t="s">
        <v>88</v>
      </c>
      <c r="E72" s="23" t="s">
        <v>33</v>
      </c>
      <c r="F72" s="37">
        <v>1</v>
      </c>
      <c r="G72" s="32" t="s">
        <v>34</v>
      </c>
      <c r="H72" s="27" t="s">
        <v>35</v>
      </c>
      <c r="I72" s="34">
        <v>25.83</v>
      </c>
      <c r="J72" s="34">
        <v>25.83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1031645</v>
      </c>
      <c r="C73" s="25" t="s">
        <v>87</v>
      </c>
      <c r="D73" s="26" t="s">
        <v>88</v>
      </c>
      <c r="E73" s="23" t="s">
        <v>33</v>
      </c>
      <c r="F73" s="37">
        <v>50</v>
      </c>
      <c r="G73" s="32" t="s">
        <v>34</v>
      </c>
      <c r="H73" s="27" t="s">
        <v>35</v>
      </c>
      <c r="I73" s="34">
        <v>47.5</v>
      </c>
      <c r="J73" s="34">
        <v>2375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1031822</v>
      </c>
      <c r="C74" s="25">
        <v>17906</v>
      </c>
      <c r="D74" s="26" t="s">
        <v>89</v>
      </c>
      <c r="E74" s="23" t="s">
        <v>33</v>
      </c>
      <c r="F74" s="37">
        <v>7</v>
      </c>
      <c r="G74" s="32" t="s">
        <v>34</v>
      </c>
      <c r="H74" s="27" t="s">
        <v>35</v>
      </c>
      <c r="I74" s="34">
        <v>118.33</v>
      </c>
      <c r="J74" s="34">
        <v>828.31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1031823</v>
      </c>
      <c r="C75" s="25">
        <v>10350</v>
      </c>
      <c r="D75" s="26" t="s">
        <v>90</v>
      </c>
      <c r="E75" s="23" t="s">
        <v>33</v>
      </c>
      <c r="F75" s="37">
        <v>2</v>
      </c>
      <c r="G75" s="32" t="s">
        <v>34</v>
      </c>
      <c r="H75" s="27" t="s">
        <v>35</v>
      </c>
      <c r="I75" s="34">
        <v>85</v>
      </c>
      <c r="J75" s="34">
        <v>170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1031823</v>
      </c>
      <c r="C76" s="25" t="s">
        <v>91</v>
      </c>
      <c r="D76" s="26" t="s">
        <v>90</v>
      </c>
      <c r="E76" s="23" t="s">
        <v>33</v>
      </c>
      <c r="F76" s="37">
        <v>30</v>
      </c>
      <c r="G76" s="32" t="s">
        <v>34</v>
      </c>
      <c r="H76" s="27" t="s">
        <v>35</v>
      </c>
      <c r="I76" s="34">
        <v>257.5</v>
      </c>
      <c r="J76" s="34">
        <v>7725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1032582</v>
      </c>
      <c r="C77" s="25">
        <v>17837</v>
      </c>
      <c r="D77" s="26" t="s">
        <v>92</v>
      </c>
      <c r="E77" s="23" t="s">
        <v>33</v>
      </c>
      <c r="F77" s="37">
        <v>2</v>
      </c>
      <c r="G77" s="32" t="s">
        <v>34</v>
      </c>
      <c r="H77" s="27" t="s">
        <v>35</v>
      </c>
      <c r="I77" s="34">
        <v>492.5</v>
      </c>
      <c r="J77" s="34">
        <v>985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1032582</v>
      </c>
      <c r="C78" s="25">
        <v>17837</v>
      </c>
      <c r="D78" s="26" t="s">
        <v>92</v>
      </c>
      <c r="E78" s="23" t="s">
        <v>33</v>
      </c>
      <c r="F78" s="37">
        <v>20</v>
      </c>
      <c r="G78" s="32" t="s">
        <v>34</v>
      </c>
      <c r="H78" s="27" t="s">
        <v>35</v>
      </c>
      <c r="I78" s="34">
        <v>1219.17</v>
      </c>
      <c r="J78" s="34">
        <v>24383.4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1032926</v>
      </c>
      <c r="C79" s="25" t="s">
        <v>93</v>
      </c>
      <c r="D79" s="26" t="s">
        <v>94</v>
      </c>
      <c r="E79" s="23" t="s">
        <v>33</v>
      </c>
      <c r="F79" s="37">
        <v>20</v>
      </c>
      <c r="G79" s="32" t="s">
        <v>34</v>
      </c>
      <c r="H79" s="27" t="s">
        <v>35</v>
      </c>
      <c r="I79" s="34">
        <v>1667.73</v>
      </c>
      <c r="J79" s="34">
        <v>33354.6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1034348</v>
      </c>
      <c r="C80" s="25">
        <v>1034348</v>
      </c>
      <c r="D80" s="26" t="s">
        <v>95</v>
      </c>
      <c r="E80" s="23" t="s">
        <v>33</v>
      </c>
      <c r="F80" s="37">
        <v>2</v>
      </c>
      <c r="G80" s="32" t="s">
        <v>34</v>
      </c>
      <c r="H80" s="27" t="s">
        <v>35</v>
      </c>
      <c r="I80" s="34">
        <v>263.33</v>
      </c>
      <c r="J80" s="34">
        <v>526.66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1038005</v>
      </c>
      <c r="C81" s="25">
        <v>18132</v>
      </c>
      <c r="D81" s="26" t="s">
        <v>96</v>
      </c>
      <c r="E81" s="23" t="s">
        <v>33</v>
      </c>
      <c r="F81" s="37">
        <v>4</v>
      </c>
      <c r="G81" s="32" t="s">
        <v>34</v>
      </c>
      <c r="H81" s="27" t="s">
        <v>35</v>
      </c>
      <c r="I81" s="34">
        <v>34.17</v>
      </c>
      <c r="J81" s="34">
        <v>136.68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1046296</v>
      </c>
      <c r="C82" s="25" t="s">
        <v>97</v>
      </c>
      <c r="D82" s="26" t="s">
        <v>98</v>
      </c>
      <c r="E82" s="23" t="s">
        <v>33</v>
      </c>
      <c r="F82" s="37">
        <v>9</v>
      </c>
      <c r="G82" s="32" t="s">
        <v>34</v>
      </c>
      <c r="H82" s="27" t="s">
        <v>35</v>
      </c>
      <c r="I82" s="34">
        <v>1413.33</v>
      </c>
      <c r="J82" s="34">
        <v>12719.97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1047042</v>
      </c>
      <c r="C83" s="25">
        <v>10197</v>
      </c>
      <c r="D83" s="26" t="s">
        <v>99</v>
      </c>
      <c r="E83" s="23" t="s">
        <v>33</v>
      </c>
      <c r="F83" s="37">
        <v>36</v>
      </c>
      <c r="G83" s="32" t="s">
        <v>34</v>
      </c>
      <c r="H83" s="27" t="s">
        <v>35</v>
      </c>
      <c r="I83" s="34">
        <v>171.67</v>
      </c>
      <c r="J83" s="34">
        <v>6180.12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1047042</v>
      </c>
      <c r="C84" s="25">
        <v>10197</v>
      </c>
      <c r="D84" s="26" t="s">
        <v>99</v>
      </c>
      <c r="E84" s="23" t="s">
        <v>33</v>
      </c>
      <c r="F84" s="37">
        <v>29</v>
      </c>
      <c r="G84" s="32" t="s">
        <v>34</v>
      </c>
      <c r="H84" s="27" t="s">
        <v>35</v>
      </c>
      <c r="I84" s="34">
        <v>171.67</v>
      </c>
      <c r="J84" s="34">
        <v>4978.43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1047044</v>
      </c>
      <c r="C85" s="25" t="s">
        <v>100</v>
      </c>
      <c r="D85" s="26" t="s">
        <v>101</v>
      </c>
      <c r="E85" s="23" t="s">
        <v>33</v>
      </c>
      <c r="F85" s="37">
        <v>19</v>
      </c>
      <c r="G85" s="32" t="s">
        <v>34</v>
      </c>
      <c r="H85" s="27" t="s">
        <v>35</v>
      </c>
      <c r="I85" s="34">
        <v>506.67</v>
      </c>
      <c r="J85" s="34">
        <v>9626.73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1047045</v>
      </c>
      <c r="C86" s="25">
        <v>1047045</v>
      </c>
      <c r="D86" s="26" t="s">
        <v>102</v>
      </c>
      <c r="E86" s="23" t="s">
        <v>33</v>
      </c>
      <c r="F86" s="37">
        <v>2</v>
      </c>
      <c r="G86" s="32" t="s">
        <v>34</v>
      </c>
      <c r="H86" s="27" t="s">
        <v>35</v>
      </c>
      <c r="I86" s="34">
        <v>546.67</v>
      </c>
      <c r="J86" s="34">
        <v>1093.34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1047045</v>
      </c>
      <c r="C87" s="25" t="s">
        <v>103</v>
      </c>
      <c r="D87" s="26" t="s">
        <v>102</v>
      </c>
      <c r="E87" s="23" t="s">
        <v>33</v>
      </c>
      <c r="F87" s="37">
        <v>1</v>
      </c>
      <c r="G87" s="32" t="s">
        <v>34</v>
      </c>
      <c r="H87" s="27" t="s">
        <v>35</v>
      </c>
      <c r="I87" s="34">
        <v>2604.17</v>
      </c>
      <c r="J87" s="34">
        <v>2604.17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1047048</v>
      </c>
      <c r="C88" s="25">
        <v>10579</v>
      </c>
      <c r="D88" s="26" t="s">
        <v>104</v>
      </c>
      <c r="E88" s="23" t="s">
        <v>33</v>
      </c>
      <c r="F88" s="37">
        <v>2</v>
      </c>
      <c r="G88" s="32" t="s">
        <v>34</v>
      </c>
      <c r="H88" s="27" t="s">
        <v>35</v>
      </c>
      <c r="I88" s="34">
        <v>557.5</v>
      </c>
      <c r="J88" s="34">
        <v>1115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1047048</v>
      </c>
      <c r="C89" s="25">
        <v>10579</v>
      </c>
      <c r="D89" s="26" t="s">
        <v>104</v>
      </c>
      <c r="E89" s="23" t="s">
        <v>33</v>
      </c>
      <c r="F89" s="37">
        <v>1</v>
      </c>
      <c r="G89" s="32" t="s">
        <v>34</v>
      </c>
      <c r="H89" s="27" t="s">
        <v>35</v>
      </c>
      <c r="I89" s="34">
        <v>557.5</v>
      </c>
      <c r="J89" s="34">
        <v>557.5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1047048</v>
      </c>
      <c r="C90" s="25" t="s">
        <v>105</v>
      </c>
      <c r="D90" s="26" t="s">
        <v>104</v>
      </c>
      <c r="E90" s="23" t="s">
        <v>33</v>
      </c>
      <c r="F90" s="37">
        <v>20</v>
      </c>
      <c r="G90" s="32" t="s">
        <v>34</v>
      </c>
      <c r="H90" s="27" t="s">
        <v>35</v>
      </c>
      <c r="I90" s="34">
        <v>716.67</v>
      </c>
      <c r="J90" s="34">
        <v>14333.4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1047048</v>
      </c>
      <c r="C91" s="25" t="s">
        <v>105</v>
      </c>
      <c r="D91" s="26" t="s">
        <v>104</v>
      </c>
      <c r="E91" s="23" t="s">
        <v>33</v>
      </c>
      <c r="F91" s="37">
        <v>3</v>
      </c>
      <c r="G91" s="32" t="s">
        <v>34</v>
      </c>
      <c r="H91" s="27" t="s">
        <v>35</v>
      </c>
      <c r="I91" s="34">
        <v>976.67</v>
      </c>
      <c r="J91" s="34">
        <v>2930.01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1047055</v>
      </c>
      <c r="C92" s="25">
        <v>10753</v>
      </c>
      <c r="D92" s="26" t="s">
        <v>106</v>
      </c>
      <c r="E92" s="23" t="s">
        <v>33</v>
      </c>
      <c r="F92" s="37">
        <v>44</v>
      </c>
      <c r="G92" s="32" t="s">
        <v>34</v>
      </c>
      <c r="H92" s="27" t="s">
        <v>35</v>
      </c>
      <c r="I92" s="34">
        <v>19.17</v>
      </c>
      <c r="J92" s="34">
        <v>843.48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1047055</v>
      </c>
      <c r="C93" s="25">
        <v>10753</v>
      </c>
      <c r="D93" s="26" t="s">
        <v>106</v>
      </c>
      <c r="E93" s="23" t="s">
        <v>33</v>
      </c>
      <c r="F93" s="37">
        <v>1</v>
      </c>
      <c r="G93" s="32" t="s">
        <v>34</v>
      </c>
      <c r="H93" s="27" t="s">
        <v>35</v>
      </c>
      <c r="I93" s="34">
        <v>29.17</v>
      </c>
      <c r="J93" s="34">
        <v>29.17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1047055</v>
      </c>
      <c r="C94" s="25">
        <v>10753</v>
      </c>
      <c r="D94" s="26" t="s">
        <v>106</v>
      </c>
      <c r="E94" s="23" t="s">
        <v>33</v>
      </c>
      <c r="F94" s="37">
        <v>6</v>
      </c>
      <c r="G94" s="32" t="s">
        <v>34</v>
      </c>
      <c r="H94" s="27" t="s">
        <v>35</v>
      </c>
      <c r="I94" s="34">
        <v>36.67</v>
      </c>
      <c r="J94" s="34">
        <v>220.02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1047073</v>
      </c>
      <c r="C95" s="25">
        <v>11491</v>
      </c>
      <c r="D95" s="26" t="s">
        <v>107</v>
      </c>
      <c r="E95" s="23" t="s">
        <v>33</v>
      </c>
      <c r="F95" s="37">
        <v>3</v>
      </c>
      <c r="G95" s="32" t="s">
        <v>34</v>
      </c>
      <c r="H95" s="27" t="s">
        <v>35</v>
      </c>
      <c r="I95" s="34">
        <v>21786.67</v>
      </c>
      <c r="J95" s="34">
        <v>65360.01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1047080</v>
      </c>
      <c r="C96" s="25">
        <v>10219</v>
      </c>
      <c r="D96" s="26" t="s">
        <v>108</v>
      </c>
      <c r="E96" s="23" t="s">
        <v>33</v>
      </c>
      <c r="F96" s="37">
        <v>129</v>
      </c>
      <c r="G96" s="32" t="s">
        <v>34</v>
      </c>
      <c r="H96" s="27" t="s">
        <v>35</v>
      </c>
      <c r="I96" s="34">
        <v>120</v>
      </c>
      <c r="J96" s="34">
        <v>15480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1047102</v>
      </c>
      <c r="C97" s="25" t="s">
        <v>109</v>
      </c>
      <c r="D97" s="26" t="s">
        <v>110</v>
      </c>
      <c r="E97" s="23" t="s">
        <v>33</v>
      </c>
      <c r="F97" s="37">
        <v>5</v>
      </c>
      <c r="G97" s="32" t="s">
        <v>34</v>
      </c>
      <c r="H97" s="27" t="s">
        <v>35</v>
      </c>
      <c r="I97" s="34">
        <v>165</v>
      </c>
      <c r="J97" s="34">
        <v>825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1047109</v>
      </c>
      <c r="C98" s="25" t="s">
        <v>111</v>
      </c>
      <c r="D98" s="26" t="s">
        <v>112</v>
      </c>
      <c r="E98" s="23" t="s">
        <v>33</v>
      </c>
      <c r="F98" s="37">
        <v>40</v>
      </c>
      <c r="G98" s="32" t="s">
        <v>34</v>
      </c>
      <c r="H98" s="27" t="s">
        <v>35</v>
      </c>
      <c r="I98" s="34">
        <v>2903.33</v>
      </c>
      <c r="J98" s="34">
        <v>116133.2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1047251</v>
      </c>
      <c r="C99" s="25">
        <v>18155</v>
      </c>
      <c r="D99" s="26" t="s">
        <v>113</v>
      </c>
      <c r="E99" s="23" t="s">
        <v>33</v>
      </c>
      <c r="F99" s="37">
        <v>2</v>
      </c>
      <c r="G99" s="32" t="s">
        <v>34</v>
      </c>
      <c r="H99" s="27" t="s">
        <v>35</v>
      </c>
      <c r="I99" s="34">
        <v>201.67</v>
      </c>
      <c r="J99" s="34">
        <v>403.34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1047251</v>
      </c>
      <c r="C100" s="25">
        <v>18155</v>
      </c>
      <c r="D100" s="26" t="s">
        <v>113</v>
      </c>
      <c r="E100" s="23" t="s">
        <v>33</v>
      </c>
      <c r="F100" s="37">
        <v>3</v>
      </c>
      <c r="G100" s="32" t="s">
        <v>34</v>
      </c>
      <c r="H100" s="27" t="s">
        <v>35</v>
      </c>
      <c r="I100" s="34">
        <v>201.67</v>
      </c>
      <c r="J100" s="34">
        <v>605.01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1047279</v>
      </c>
      <c r="C101" s="25" t="s">
        <v>114</v>
      </c>
      <c r="D101" s="26" t="s">
        <v>115</v>
      </c>
      <c r="E101" s="23" t="s">
        <v>33</v>
      </c>
      <c r="F101" s="37">
        <v>4</v>
      </c>
      <c r="G101" s="32" t="s">
        <v>34</v>
      </c>
      <c r="H101" s="27" t="s">
        <v>35</v>
      </c>
      <c r="I101" s="34">
        <v>67.5</v>
      </c>
      <c r="J101" s="34">
        <v>270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1047305</v>
      </c>
      <c r="C102" s="25" t="s">
        <v>116</v>
      </c>
      <c r="D102" s="26" t="s">
        <v>117</v>
      </c>
      <c r="E102" s="23" t="s">
        <v>33</v>
      </c>
      <c r="F102" s="37">
        <v>3</v>
      </c>
      <c r="G102" s="32" t="s">
        <v>34</v>
      </c>
      <c r="H102" s="27" t="s">
        <v>35</v>
      </c>
      <c r="I102" s="34">
        <v>205</v>
      </c>
      <c r="J102" s="34">
        <v>615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1053018</v>
      </c>
      <c r="C103" s="25">
        <v>17831</v>
      </c>
      <c r="D103" s="26" t="s">
        <v>118</v>
      </c>
      <c r="E103" s="23" t="s">
        <v>33</v>
      </c>
      <c r="F103" s="37">
        <v>7</v>
      </c>
      <c r="G103" s="32" t="s">
        <v>34</v>
      </c>
      <c r="H103" s="27" t="s">
        <v>35</v>
      </c>
      <c r="I103" s="34">
        <v>82.5</v>
      </c>
      <c r="J103" s="34">
        <v>577.5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1053120</v>
      </c>
      <c r="C104" s="25" t="s">
        <v>119</v>
      </c>
      <c r="D104" s="26" t="s">
        <v>120</v>
      </c>
      <c r="E104" s="23" t="s">
        <v>33</v>
      </c>
      <c r="F104" s="37">
        <v>34</v>
      </c>
      <c r="G104" s="32" t="s">
        <v>34</v>
      </c>
      <c r="H104" s="27" t="s">
        <v>35</v>
      </c>
      <c r="I104" s="34">
        <v>91.67</v>
      </c>
      <c r="J104" s="34">
        <v>3116.78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1053234</v>
      </c>
      <c r="C105" s="25">
        <v>10751</v>
      </c>
      <c r="D105" s="26" t="s">
        <v>121</v>
      </c>
      <c r="E105" s="23" t="s">
        <v>33</v>
      </c>
      <c r="F105" s="37">
        <v>29</v>
      </c>
      <c r="G105" s="32" t="s">
        <v>34</v>
      </c>
      <c r="H105" s="27" t="s">
        <v>35</v>
      </c>
      <c r="I105" s="34">
        <v>509.17</v>
      </c>
      <c r="J105" s="34">
        <v>14765.93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1055275</v>
      </c>
      <c r="C106" s="25">
        <v>17108</v>
      </c>
      <c r="D106" s="26" t="s">
        <v>122</v>
      </c>
      <c r="E106" s="23" t="s">
        <v>33</v>
      </c>
      <c r="F106" s="37">
        <v>16</v>
      </c>
      <c r="G106" s="32" t="s">
        <v>34</v>
      </c>
      <c r="H106" s="27" t="s">
        <v>35</v>
      </c>
      <c r="I106" s="34">
        <v>1180.83</v>
      </c>
      <c r="J106" s="34">
        <v>18893.28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1060943</v>
      </c>
      <c r="C107" s="25">
        <v>10832</v>
      </c>
      <c r="D107" s="26" t="s">
        <v>123</v>
      </c>
      <c r="E107" s="23" t="s">
        <v>33</v>
      </c>
      <c r="F107" s="37">
        <v>32</v>
      </c>
      <c r="G107" s="32" t="s">
        <v>34</v>
      </c>
      <c r="H107" s="27" t="s">
        <v>35</v>
      </c>
      <c r="I107" s="34">
        <v>48.33</v>
      </c>
      <c r="J107" s="34">
        <v>1546.56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1060961</v>
      </c>
      <c r="C108" s="25">
        <v>18047</v>
      </c>
      <c r="D108" s="26" t="s">
        <v>124</v>
      </c>
      <c r="E108" s="23" t="s">
        <v>33</v>
      </c>
      <c r="F108" s="37">
        <v>3</v>
      </c>
      <c r="G108" s="32" t="s">
        <v>34</v>
      </c>
      <c r="H108" s="27" t="s">
        <v>35</v>
      </c>
      <c r="I108" s="34">
        <v>25.83</v>
      </c>
      <c r="J108" s="34">
        <v>77.49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1064559</v>
      </c>
      <c r="C109" s="25" t="s">
        <v>125</v>
      </c>
      <c r="D109" s="26" t="s">
        <v>126</v>
      </c>
      <c r="E109" s="23" t="s">
        <v>33</v>
      </c>
      <c r="F109" s="37">
        <v>1</v>
      </c>
      <c r="G109" s="32" t="s">
        <v>34</v>
      </c>
      <c r="H109" s="27" t="s">
        <v>35</v>
      </c>
      <c r="I109" s="34">
        <v>197.5</v>
      </c>
      <c r="J109" s="34">
        <v>197.5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1064559</v>
      </c>
      <c r="C110" s="25" t="s">
        <v>125</v>
      </c>
      <c r="D110" s="26" t="s">
        <v>126</v>
      </c>
      <c r="E110" s="23" t="s">
        <v>33</v>
      </c>
      <c r="F110" s="37">
        <v>96</v>
      </c>
      <c r="G110" s="32" t="s">
        <v>34</v>
      </c>
      <c r="H110" s="27" t="s">
        <v>35</v>
      </c>
      <c r="I110" s="34">
        <v>216.67</v>
      </c>
      <c r="J110" s="34">
        <v>20800.32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1067508</v>
      </c>
      <c r="C111" s="25" t="s">
        <v>127</v>
      </c>
      <c r="D111" s="26" t="s">
        <v>128</v>
      </c>
      <c r="E111" s="23" t="s">
        <v>33</v>
      </c>
      <c r="F111" s="37">
        <v>1</v>
      </c>
      <c r="G111" s="32" t="s">
        <v>34</v>
      </c>
      <c r="H111" s="27" t="s">
        <v>35</v>
      </c>
      <c r="I111" s="34">
        <v>1685.83</v>
      </c>
      <c r="J111" s="34">
        <v>1685.83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1071716</v>
      </c>
      <c r="C112" s="25" t="s">
        <v>129</v>
      </c>
      <c r="D112" s="26" t="s">
        <v>130</v>
      </c>
      <c r="E112" s="23" t="s">
        <v>33</v>
      </c>
      <c r="F112" s="37">
        <v>1</v>
      </c>
      <c r="G112" s="32" t="s">
        <v>34</v>
      </c>
      <c r="H112" s="27" t="s">
        <v>35</v>
      </c>
      <c r="I112" s="34">
        <v>32.5</v>
      </c>
      <c r="J112" s="34">
        <v>32.5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1071718</v>
      </c>
      <c r="C113" s="25">
        <v>1071718</v>
      </c>
      <c r="D113" s="26" t="s">
        <v>131</v>
      </c>
      <c r="E113" s="23" t="s">
        <v>33</v>
      </c>
      <c r="F113" s="37">
        <v>1</v>
      </c>
      <c r="G113" s="32" t="s">
        <v>34</v>
      </c>
      <c r="H113" s="27" t="s">
        <v>35</v>
      </c>
      <c r="I113" s="34">
        <v>49.17</v>
      </c>
      <c r="J113" s="34">
        <v>49.17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1071724</v>
      </c>
      <c r="C114" s="25">
        <v>75154</v>
      </c>
      <c r="D114" s="26" t="s">
        <v>132</v>
      </c>
      <c r="E114" s="23" t="s">
        <v>33</v>
      </c>
      <c r="F114" s="37">
        <v>4</v>
      </c>
      <c r="G114" s="32" t="s">
        <v>34</v>
      </c>
      <c r="H114" s="27" t="s">
        <v>35</v>
      </c>
      <c r="I114" s="34">
        <v>332.5</v>
      </c>
      <c r="J114" s="34">
        <v>1330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1071724</v>
      </c>
      <c r="C115" s="25" t="s">
        <v>133</v>
      </c>
      <c r="D115" s="26" t="s">
        <v>132</v>
      </c>
      <c r="E115" s="23" t="s">
        <v>33</v>
      </c>
      <c r="F115" s="37">
        <v>1</v>
      </c>
      <c r="G115" s="32" t="s">
        <v>34</v>
      </c>
      <c r="H115" s="27" t="s">
        <v>35</v>
      </c>
      <c r="I115" s="34">
        <v>4402.5</v>
      </c>
      <c r="J115" s="34">
        <v>4402.5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1071725</v>
      </c>
      <c r="C116" s="25">
        <v>10115</v>
      </c>
      <c r="D116" s="26" t="s">
        <v>134</v>
      </c>
      <c r="E116" s="23" t="s">
        <v>33</v>
      </c>
      <c r="F116" s="37">
        <v>29</v>
      </c>
      <c r="G116" s="32" t="s">
        <v>34</v>
      </c>
      <c r="H116" s="27" t="s">
        <v>35</v>
      </c>
      <c r="I116" s="34">
        <v>1008.33</v>
      </c>
      <c r="J116" s="34">
        <v>29241.57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1071725</v>
      </c>
      <c r="C117" s="25">
        <v>10115</v>
      </c>
      <c r="D117" s="26" t="s">
        <v>134</v>
      </c>
      <c r="E117" s="23" t="s">
        <v>33</v>
      </c>
      <c r="F117" s="37">
        <v>39</v>
      </c>
      <c r="G117" s="32" t="s">
        <v>34</v>
      </c>
      <c r="H117" s="27" t="s">
        <v>35</v>
      </c>
      <c r="I117" s="34">
        <v>1174.17</v>
      </c>
      <c r="J117" s="34">
        <v>45792.63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1071727</v>
      </c>
      <c r="C118" s="25">
        <v>10975</v>
      </c>
      <c r="D118" s="26" t="s">
        <v>135</v>
      </c>
      <c r="E118" s="23" t="s">
        <v>33</v>
      </c>
      <c r="F118" s="37">
        <v>4</v>
      </c>
      <c r="G118" s="32" t="s">
        <v>34</v>
      </c>
      <c r="H118" s="27" t="s">
        <v>35</v>
      </c>
      <c r="I118" s="34">
        <v>155.83</v>
      </c>
      <c r="J118" s="34">
        <v>623.32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1071727</v>
      </c>
      <c r="C119" s="25">
        <v>10975</v>
      </c>
      <c r="D119" s="26" t="s">
        <v>135</v>
      </c>
      <c r="E119" s="23" t="s">
        <v>33</v>
      </c>
      <c r="F119" s="37">
        <v>14</v>
      </c>
      <c r="G119" s="32" t="s">
        <v>34</v>
      </c>
      <c r="H119" s="27" t="s">
        <v>35</v>
      </c>
      <c r="I119" s="34">
        <v>335</v>
      </c>
      <c r="J119" s="34">
        <v>4690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1071727</v>
      </c>
      <c r="C120" s="25">
        <v>10975</v>
      </c>
      <c r="D120" s="26" t="s">
        <v>135</v>
      </c>
      <c r="E120" s="23" t="s">
        <v>33</v>
      </c>
      <c r="F120" s="37">
        <v>10</v>
      </c>
      <c r="G120" s="32" t="s">
        <v>34</v>
      </c>
      <c r="H120" s="27" t="s">
        <v>35</v>
      </c>
      <c r="I120" s="34">
        <v>368.33</v>
      </c>
      <c r="J120" s="34">
        <v>3683.3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1071727</v>
      </c>
      <c r="C121" s="25">
        <v>10975</v>
      </c>
      <c r="D121" s="26" t="s">
        <v>135</v>
      </c>
      <c r="E121" s="23" t="s">
        <v>33</v>
      </c>
      <c r="F121" s="37">
        <v>15</v>
      </c>
      <c r="G121" s="32" t="s">
        <v>34</v>
      </c>
      <c r="H121" s="27" t="s">
        <v>35</v>
      </c>
      <c r="I121" s="34">
        <v>402.5</v>
      </c>
      <c r="J121" s="34">
        <v>6037.5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1071727</v>
      </c>
      <c r="C122" s="25">
        <v>10975</v>
      </c>
      <c r="D122" s="26" t="s">
        <v>135</v>
      </c>
      <c r="E122" s="23" t="s">
        <v>33</v>
      </c>
      <c r="F122" s="37">
        <v>2</v>
      </c>
      <c r="G122" s="32" t="s">
        <v>34</v>
      </c>
      <c r="H122" s="27" t="s">
        <v>35</v>
      </c>
      <c r="I122" s="34">
        <v>530</v>
      </c>
      <c r="J122" s="34">
        <v>1060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1071727</v>
      </c>
      <c r="C123" s="25">
        <v>18576</v>
      </c>
      <c r="D123" s="26" t="s">
        <v>135</v>
      </c>
      <c r="E123" s="23" t="s">
        <v>33</v>
      </c>
      <c r="F123" s="37">
        <v>2</v>
      </c>
      <c r="G123" s="32" t="s">
        <v>34</v>
      </c>
      <c r="H123" s="27" t="s">
        <v>35</v>
      </c>
      <c r="I123" s="34">
        <v>1620.83</v>
      </c>
      <c r="J123" s="34">
        <v>3241.66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1071728</v>
      </c>
      <c r="C124" s="25" t="s">
        <v>136</v>
      </c>
      <c r="D124" s="26" t="s">
        <v>137</v>
      </c>
      <c r="E124" s="23" t="s">
        <v>33</v>
      </c>
      <c r="F124" s="37">
        <v>2</v>
      </c>
      <c r="G124" s="32" t="s">
        <v>34</v>
      </c>
      <c r="H124" s="27" t="s">
        <v>35</v>
      </c>
      <c r="I124" s="34">
        <v>1200.83</v>
      </c>
      <c r="J124" s="34">
        <v>2401.66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1071728</v>
      </c>
      <c r="C125" s="25" t="s">
        <v>136</v>
      </c>
      <c r="D125" s="26" t="s">
        <v>137</v>
      </c>
      <c r="E125" s="23" t="s">
        <v>33</v>
      </c>
      <c r="F125" s="37">
        <v>2</v>
      </c>
      <c r="G125" s="32" t="s">
        <v>34</v>
      </c>
      <c r="H125" s="27" t="s">
        <v>35</v>
      </c>
      <c r="I125" s="34">
        <v>1200.83</v>
      </c>
      <c r="J125" s="34">
        <v>2401.66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1071728</v>
      </c>
      <c r="C126" s="25" t="s">
        <v>136</v>
      </c>
      <c r="D126" s="26" t="s">
        <v>137</v>
      </c>
      <c r="E126" s="23" t="s">
        <v>33</v>
      </c>
      <c r="F126" s="37">
        <v>6</v>
      </c>
      <c r="G126" s="32" t="s">
        <v>34</v>
      </c>
      <c r="H126" s="27" t="s">
        <v>35</v>
      </c>
      <c r="I126" s="34">
        <v>4415.83</v>
      </c>
      <c r="J126" s="34">
        <v>26494.98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1071729</v>
      </c>
      <c r="C127" s="25">
        <v>10955</v>
      </c>
      <c r="D127" s="26" t="s">
        <v>138</v>
      </c>
      <c r="E127" s="23" t="s">
        <v>33</v>
      </c>
      <c r="F127" s="37">
        <v>1</v>
      </c>
      <c r="G127" s="32" t="s">
        <v>34</v>
      </c>
      <c r="H127" s="27" t="s">
        <v>35</v>
      </c>
      <c r="I127" s="34">
        <v>398.33</v>
      </c>
      <c r="J127" s="34">
        <v>398.33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1071729</v>
      </c>
      <c r="C128" s="25">
        <v>10955</v>
      </c>
      <c r="D128" s="26" t="s">
        <v>138</v>
      </c>
      <c r="E128" s="23" t="s">
        <v>33</v>
      </c>
      <c r="F128" s="37">
        <v>2</v>
      </c>
      <c r="G128" s="32" t="s">
        <v>34</v>
      </c>
      <c r="H128" s="27" t="s">
        <v>35</v>
      </c>
      <c r="I128" s="34">
        <v>417.5</v>
      </c>
      <c r="J128" s="34">
        <v>835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1071730</v>
      </c>
      <c r="C129" s="25">
        <v>10456</v>
      </c>
      <c r="D129" s="26" t="s">
        <v>139</v>
      </c>
      <c r="E129" s="23" t="s">
        <v>33</v>
      </c>
      <c r="F129" s="37">
        <v>6</v>
      </c>
      <c r="G129" s="32" t="s">
        <v>34</v>
      </c>
      <c r="H129" s="27" t="s">
        <v>35</v>
      </c>
      <c r="I129" s="34">
        <v>1420</v>
      </c>
      <c r="J129" s="34">
        <v>8520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1071912</v>
      </c>
      <c r="C130" s="25">
        <v>1071912</v>
      </c>
      <c r="D130" s="26" t="s">
        <v>140</v>
      </c>
      <c r="E130" s="23" t="s">
        <v>33</v>
      </c>
      <c r="F130" s="37">
        <v>1</v>
      </c>
      <c r="G130" s="32" t="s">
        <v>34</v>
      </c>
      <c r="H130" s="27" t="s">
        <v>35</v>
      </c>
      <c r="I130" s="34">
        <v>1312.5</v>
      </c>
      <c r="J130" s="34">
        <v>1312.5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1071912</v>
      </c>
      <c r="C131" s="25">
        <v>1071912</v>
      </c>
      <c r="D131" s="26" t="s">
        <v>140</v>
      </c>
      <c r="E131" s="23" t="s">
        <v>33</v>
      </c>
      <c r="F131" s="37">
        <v>1</v>
      </c>
      <c r="G131" s="32" t="s">
        <v>34</v>
      </c>
      <c r="H131" s="27" t="s">
        <v>35</v>
      </c>
      <c r="I131" s="34">
        <v>1430.83</v>
      </c>
      <c r="J131" s="34">
        <v>1430.83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1072558</v>
      </c>
      <c r="C132" s="25">
        <v>17974</v>
      </c>
      <c r="D132" s="26" t="s">
        <v>141</v>
      </c>
      <c r="E132" s="23" t="s">
        <v>33</v>
      </c>
      <c r="F132" s="37">
        <v>23</v>
      </c>
      <c r="G132" s="32" t="s">
        <v>34</v>
      </c>
      <c r="H132" s="27" t="s">
        <v>35</v>
      </c>
      <c r="I132" s="34">
        <v>209.17</v>
      </c>
      <c r="J132" s="34">
        <v>4810.91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1078835</v>
      </c>
      <c r="C133" s="25" t="s">
        <v>142</v>
      </c>
      <c r="D133" s="26" t="s">
        <v>143</v>
      </c>
      <c r="E133" s="23" t="s">
        <v>33</v>
      </c>
      <c r="F133" s="37">
        <v>18</v>
      </c>
      <c r="G133" s="32" t="s">
        <v>34</v>
      </c>
      <c r="H133" s="27" t="s">
        <v>35</v>
      </c>
      <c r="I133" s="34">
        <v>0.83</v>
      </c>
      <c r="J133" s="34">
        <v>14.94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1078835</v>
      </c>
      <c r="C134" s="25">
        <v>93054</v>
      </c>
      <c r="D134" s="26" t="s">
        <v>143</v>
      </c>
      <c r="E134" s="23" t="s">
        <v>33</v>
      </c>
      <c r="F134" s="37">
        <v>1</v>
      </c>
      <c r="G134" s="32" t="s">
        <v>34</v>
      </c>
      <c r="H134" s="27" t="s">
        <v>35</v>
      </c>
      <c r="I134" s="34">
        <v>897.5</v>
      </c>
      <c r="J134" s="34">
        <v>897.5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1078835</v>
      </c>
      <c r="C135" s="25">
        <v>93054</v>
      </c>
      <c r="D135" s="26" t="s">
        <v>143</v>
      </c>
      <c r="E135" s="23" t="s">
        <v>33</v>
      </c>
      <c r="F135" s="37">
        <v>2</v>
      </c>
      <c r="G135" s="32" t="s">
        <v>34</v>
      </c>
      <c r="H135" s="27" t="s">
        <v>35</v>
      </c>
      <c r="I135" s="34">
        <v>1035.83</v>
      </c>
      <c r="J135" s="34">
        <v>2071.66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1078835</v>
      </c>
      <c r="C136" s="25" t="s">
        <v>142</v>
      </c>
      <c r="D136" s="26" t="s">
        <v>143</v>
      </c>
      <c r="E136" s="23" t="s">
        <v>33</v>
      </c>
      <c r="F136" s="37">
        <v>4</v>
      </c>
      <c r="G136" s="32" t="s">
        <v>34</v>
      </c>
      <c r="H136" s="27" t="s">
        <v>35</v>
      </c>
      <c r="I136" s="34">
        <v>1897.5</v>
      </c>
      <c r="J136" s="34">
        <v>7590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1078845</v>
      </c>
      <c r="C137" s="25" t="s">
        <v>144</v>
      </c>
      <c r="D137" s="26" t="s">
        <v>145</v>
      </c>
      <c r="E137" s="23" t="s">
        <v>33</v>
      </c>
      <c r="F137" s="37">
        <v>9</v>
      </c>
      <c r="G137" s="32" t="s">
        <v>34</v>
      </c>
      <c r="H137" s="27" t="s">
        <v>35</v>
      </c>
      <c r="I137" s="34">
        <v>0.83</v>
      </c>
      <c r="J137" s="34">
        <v>7.47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1078845</v>
      </c>
      <c r="C138" s="25">
        <v>20111</v>
      </c>
      <c r="D138" s="26" t="s">
        <v>145</v>
      </c>
      <c r="E138" s="23" t="s">
        <v>33</v>
      </c>
      <c r="F138" s="37">
        <v>6</v>
      </c>
      <c r="G138" s="32" t="s">
        <v>34</v>
      </c>
      <c r="H138" s="27" t="s">
        <v>35</v>
      </c>
      <c r="I138" s="34">
        <v>6920</v>
      </c>
      <c r="J138" s="34">
        <v>41520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1080476</v>
      </c>
      <c r="C139" s="25" t="s">
        <v>146</v>
      </c>
      <c r="D139" s="26" t="s">
        <v>147</v>
      </c>
      <c r="E139" s="23" t="s">
        <v>33</v>
      </c>
      <c r="F139" s="37">
        <v>3</v>
      </c>
      <c r="G139" s="32" t="s">
        <v>34</v>
      </c>
      <c r="H139" s="27" t="s">
        <v>35</v>
      </c>
      <c r="I139" s="34">
        <v>266.67</v>
      </c>
      <c r="J139" s="34">
        <v>800.01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1080476</v>
      </c>
      <c r="C140" s="25" t="s">
        <v>146</v>
      </c>
      <c r="D140" s="26" t="s">
        <v>147</v>
      </c>
      <c r="E140" s="23" t="s">
        <v>33</v>
      </c>
      <c r="F140" s="37">
        <v>12</v>
      </c>
      <c r="G140" s="32" t="s">
        <v>34</v>
      </c>
      <c r="H140" s="27" t="s">
        <v>35</v>
      </c>
      <c r="I140" s="34">
        <v>510</v>
      </c>
      <c r="J140" s="34">
        <v>6120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1080476</v>
      </c>
      <c r="C141" s="25" t="s">
        <v>146</v>
      </c>
      <c r="D141" s="26" t="s">
        <v>147</v>
      </c>
      <c r="E141" s="23" t="s">
        <v>33</v>
      </c>
      <c r="F141" s="37">
        <v>4</v>
      </c>
      <c r="G141" s="32" t="s">
        <v>34</v>
      </c>
      <c r="H141" s="27" t="s">
        <v>35</v>
      </c>
      <c r="I141" s="34">
        <v>565</v>
      </c>
      <c r="J141" s="34">
        <v>2260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1080634</v>
      </c>
      <c r="C142" s="25">
        <v>10368</v>
      </c>
      <c r="D142" s="26" t="s">
        <v>148</v>
      </c>
      <c r="E142" s="23" t="s">
        <v>33</v>
      </c>
      <c r="F142" s="37">
        <v>2</v>
      </c>
      <c r="G142" s="32" t="s">
        <v>34</v>
      </c>
      <c r="H142" s="27" t="s">
        <v>35</v>
      </c>
      <c r="I142" s="34">
        <v>273.33</v>
      </c>
      <c r="J142" s="34">
        <v>546.66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1080634</v>
      </c>
      <c r="C143" s="25">
        <v>10368</v>
      </c>
      <c r="D143" s="26" t="s">
        <v>148</v>
      </c>
      <c r="E143" s="23" t="s">
        <v>33</v>
      </c>
      <c r="F143" s="37">
        <v>13</v>
      </c>
      <c r="G143" s="32" t="s">
        <v>34</v>
      </c>
      <c r="H143" s="27" t="s">
        <v>35</v>
      </c>
      <c r="I143" s="34">
        <v>294.17</v>
      </c>
      <c r="J143" s="34">
        <v>3824.21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1080634</v>
      </c>
      <c r="C144" s="25">
        <v>10368</v>
      </c>
      <c r="D144" s="26" t="s">
        <v>148</v>
      </c>
      <c r="E144" s="23" t="s">
        <v>33</v>
      </c>
      <c r="F144" s="37">
        <v>47</v>
      </c>
      <c r="G144" s="32" t="s">
        <v>34</v>
      </c>
      <c r="H144" s="27" t="s">
        <v>35</v>
      </c>
      <c r="I144" s="34">
        <v>349.17</v>
      </c>
      <c r="J144" s="34">
        <v>16410.99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1080636</v>
      </c>
      <c r="C145" s="25" t="s">
        <v>149</v>
      </c>
      <c r="D145" s="26" t="s">
        <v>150</v>
      </c>
      <c r="E145" s="23" t="s">
        <v>33</v>
      </c>
      <c r="F145" s="37">
        <v>8</v>
      </c>
      <c r="G145" s="32" t="s">
        <v>34</v>
      </c>
      <c r="H145" s="27" t="s">
        <v>35</v>
      </c>
      <c r="I145" s="34">
        <v>107.5</v>
      </c>
      <c r="J145" s="34">
        <v>860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1080637</v>
      </c>
      <c r="C146" s="25" t="s">
        <v>151</v>
      </c>
      <c r="D146" s="26" t="s">
        <v>152</v>
      </c>
      <c r="E146" s="23" t="s">
        <v>33</v>
      </c>
      <c r="F146" s="37">
        <v>5</v>
      </c>
      <c r="G146" s="32" t="s">
        <v>34</v>
      </c>
      <c r="H146" s="27" t="s">
        <v>35</v>
      </c>
      <c r="I146" s="34">
        <v>40</v>
      </c>
      <c r="J146" s="34">
        <v>200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1080637</v>
      </c>
      <c r="C147" s="25">
        <v>17394</v>
      </c>
      <c r="D147" s="26" t="s">
        <v>152</v>
      </c>
      <c r="E147" s="23" t="s">
        <v>33</v>
      </c>
      <c r="F147" s="37">
        <v>13</v>
      </c>
      <c r="G147" s="32" t="s">
        <v>34</v>
      </c>
      <c r="H147" s="27" t="s">
        <v>35</v>
      </c>
      <c r="I147" s="34">
        <v>45.83</v>
      </c>
      <c r="J147" s="34">
        <v>595.79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1080638</v>
      </c>
      <c r="C148" s="25" t="s">
        <v>153</v>
      </c>
      <c r="D148" s="26" t="s">
        <v>154</v>
      </c>
      <c r="E148" s="23" t="s">
        <v>33</v>
      </c>
      <c r="F148" s="37">
        <v>1</v>
      </c>
      <c r="G148" s="32" t="s">
        <v>34</v>
      </c>
      <c r="H148" s="27" t="s">
        <v>35</v>
      </c>
      <c r="I148" s="34">
        <v>53.33</v>
      </c>
      <c r="J148" s="34">
        <v>53.33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1080638</v>
      </c>
      <c r="C149" s="25" t="s">
        <v>155</v>
      </c>
      <c r="D149" s="26" t="s">
        <v>154</v>
      </c>
      <c r="E149" s="23" t="s">
        <v>33</v>
      </c>
      <c r="F149" s="37">
        <v>10</v>
      </c>
      <c r="G149" s="32" t="s">
        <v>34</v>
      </c>
      <c r="H149" s="27" t="s">
        <v>35</v>
      </c>
      <c r="I149" s="34">
        <v>60.83</v>
      </c>
      <c r="J149" s="34">
        <v>608.3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1080638</v>
      </c>
      <c r="C150" s="25" t="s">
        <v>155</v>
      </c>
      <c r="D150" s="26" t="s">
        <v>154</v>
      </c>
      <c r="E150" s="23" t="s">
        <v>33</v>
      </c>
      <c r="F150" s="37">
        <v>224</v>
      </c>
      <c r="G150" s="32" t="s">
        <v>34</v>
      </c>
      <c r="H150" s="27" t="s">
        <v>35</v>
      </c>
      <c r="I150" s="34">
        <v>61.67</v>
      </c>
      <c r="J150" s="34">
        <v>13814.08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1080638</v>
      </c>
      <c r="C151" s="25">
        <v>10365</v>
      </c>
      <c r="D151" s="26" t="s">
        <v>154</v>
      </c>
      <c r="E151" s="23" t="s">
        <v>33</v>
      </c>
      <c r="F151" s="37">
        <v>354</v>
      </c>
      <c r="G151" s="32" t="s">
        <v>34</v>
      </c>
      <c r="H151" s="27" t="s">
        <v>35</v>
      </c>
      <c r="I151" s="34">
        <v>68.33</v>
      </c>
      <c r="J151" s="34">
        <v>24188.82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1080638</v>
      </c>
      <c r="C152" s="25">
        <v>10365</v>
      </c>
      <c r="D152" s="26" t="s">
        <v>154</v>
      </c>
      <c r="E152" s="23" t="s">
        <v>33</v>
      </c>
      <c r="F152" s="37">
        <v>2</v>
      </c>
      <c r="G152" s="32" t="s">
        <v>34</v>
      </c>
      <c r="H152" s="27" t="s">
        <v>35</v>
      </c>
      <c r="I152" s="34">
        <v>70.83</v>
      </c>
      <c r="J152" s="34">
        <v>141.66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1080638</v>
      </c>
      <c r="C153" s="25">
        <v>10365</v>
      </c>
      <c r="D153" s="26" t="s">
        <v>154</v>
      </c>
      <c r="E153" s="23" t="s">
        <v>33</v>
      </c>
      <c r="F153" s="37">
        <v>2</v>
      </c>
      <c r="G153" s="32" t="s">
        <v>34</v>
      </c>
      <c r="H153" s="27" t="s">
        <v>35</v>
      </c>
      <c r="I153" s="34">
        <v>70.83</v>
      </c>
      <c r="J153" s="34">
        <v>141.66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1080638</v>
      </c>
      <c r="C154" s="25">
        <v>10365</v>
      </c>
      <c r="D154" s="26" t="s">
        <v>154</v>
      </c>
      <c r="E154" s="23" t="s">
        <v>33</v>
      </c>
      <c r="F154" s="37">
        <v>14</v>
      </c>
      <c r="G154" s="32" t="s">
        <v>34</v>
      </c>
      <c r="H154" s="27" t="s">
        <v>35</v>
      </c>
      <c r="I154" s="34">
        <v>86.67</v>
      </c>
      <c r="J154" s="34">
        <v>1213.38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1080638</v>
      </c>
      <c r="C155" s="25">
        <v>10365</v>
      </c>
      <c r="D155" s="26" t="s">
        <v>154</v>
      </c>
      <c r="E155" s="23" t="s">
        <v>33</v>
      </c>
      <c r="F155" s="37">
        <v>2</v>
      </c>
      <c r="G155" s="32" t="s">
        <v>34</v>
      </c>
      <c r="H155" s="27" t="s">
        <v>35</v>
      </c>
      <c r="I155" s="34">
        <v>106.67</v>
      </c>
      <c r="J155" s="34">
        <v>213.34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1087090</v>
      </c>
      <c r="C156" s="25">
        <v>17109</v>
      </c>
      <c r="D156" s="26" t="s">
        <v>156</v>
      </c>
      <c r="E156" s="23" t="s">
        <v>33</v>
      </c>
      <c r="F156" s="37">
        <v>18</v>
      </c>
      <c r="G156" s="32" t="s">
        <v>34</v>
      </c>
      <c r="H156" s="27" t="s">
        <v>35</v>
      </c>
      <c r="I156" s="34">
        <v>504.17</v>
      </c>
      <c r="J156" s="34">
        <v>9075.06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1087738</v>
      </c>
      <c r="C157" s="25">
        <v>10866</v>
      </c>
      <c r="D157" s="26" t="s">
        <v>157</v>
      </c>
      <c r="E157" s="23" t="s">
        <v>33</v>
      </c>
      <c r="F157" s="37">
        <v>21</v>
      </c>
      <c r="G157" s="32" t="s">
        <v>34</v>
      </c>
      <c r="H157" s="27" t="s">
        <v>35</v>
      </c>
      <c r="I157" s="34">
        <v>80</v>
      </c>
      <c r="J157" s="34">
        <v>1680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1092724</v>
      </c>
      <c r="C158" s="25" t="s">
        <v>158</v>
      </c>
      <c r="D158" s="26" t="s">
        <v>159</v>
      </c>
      <c r="E158" s="23" t="s">
        <v>33</v>
      </c>
      <c r="F158" s="37">
        <v>4</v>
      </c>
      <c r="G158" s="32" t="s">
        <v>34</v>
      </c>
      <c r="H158" s="27" t="s">
        <v>35</v>
      </c>
      <c r="I158" s="34">
        <v>3155.83</v>
      </c>
      <c r="J158" s="34">
        <v>12623.32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1098125</v>
      </c>
      <c r="C159" s="25">
        <v>1098125</v>
      </c>
      <c r="D159" s="26" t="s">
        <v>160</v>
      </c>
      <c r="E159" s="23" t="s">
        <v>33</v>
      </c>
      <c r="F159" s="37">
        <v>1</v>
      </c>
      <c r="G159" s="32" t="s">
        <v>34</v>
      </c>
      <c r="H159" s="27" t="s">
        <v>35</v>
      </c>
      <c r="I159" s="34">
        <v>755</v>
      </c>
      <c r="J159" s="34">
        <v>755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1104257</v>
      </c>
      <c r="C160" s="25" t="s">
        <v>161</v>
      </c>
      <c r="D160" s="26" t="s">
        <v>162</v>
      </c>
      <c r="E160" s="23" t="s">
        <v>33</v>
      </c>
      <c r="F160" s="37">
        <v>22</v>
      </c>
      <c r="G160" s="32" t="s">
        <v>34</v>
      </c>
      <c r="H160" s="27" t="s">
        <v>35</v>
      </c>
      <c r="I160" s="34">
        <v>69.17</v>
      </c>
      <c r="J160" s="34">
        <v>1521.74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1105149</v>
      </c>
      <c r="C161" s="25" t="s">
        <v>163</v>
      </c>
      <c r="D161" s="26" t="s">
        <v>164</v>
      </c>
      <c r="E161" s="23" t="s">
        <v>33</v>
      </c>
      <c r="F161" s="37">
        <v>1</v>
      </c>
      <c r="G161" s="32" t="s">
        <v>34</v>
      </c>
      <c r="H161" s="27" t="s">
        <v>35</v>
      </c>
      <c r="I161" s="34">
        <v>156.67</v>
      </c>
      <c r="J161" s="34">
        <v>156.67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1107547</v>
      </c>
      <c r="C162" s="25">
        <v>18232</v>
      </c>
      <c r="D162" s="26" t="s">
        <v>165</v>
      </c>
      <c r="E162" s="23" t="s">
        <v>33</v>
      </c>
      <c r="F162" s="37">
        <v>1</v>
      </c>
      <c r="G162" s="32" t="s">
        <v>34</v>
      </c>
      <c r="H162" s="27" t="s">
        <v>35</v>
      </c>
      <c r="I162" s="34">
        <v>335.83</v>
      </c>
      <c r="J162" s="34">
        <v>335.83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1115007</v>
      </c>
      <c r="C163" s="25">
        <v>18133</v>
      </c>
      <c r="D163" s="26" t="s">
        <v>166</v>
      </c>
      <c r="E163" s="23" t="s">
        <v>33</v>
      </c>
      <c r="F163" s="37">
        <v>1</v>
      </c>
      <c r="G163" s="32" t="s">
        <v>34</v>
      </c>
      <c r="H163" s="27" t="s">
        <v>35</v>
      </c>
      <c r="I163" s="34">
        <v>19.17</v>
      </c>
      <c r="J163" s="34">
        <v>19.17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1118268</v>
      </c>
      <c r="C164" s="25" t="s">
        <v>167</v>
      </c>
      <c r="D164" s="26" t="s">
        <v>168</v>
      </c>
      <c r="E164" s="23" t="s">
        <v>33</v>
      </c>
      <c r="F164" s="37">
        <v>24</v>
      </c>
      <c r="G164" s="32" t="s">
        <v>34</v>
      </c>
      <c r="H164" s="27" t="s">
        <v>35</v>
      </c>
      <c r="I164" s="34">
        <v>604.17</v>
      </c>
      <c r="J164" s="34">
        <v>14500.08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1118268</v>
      </c>
      <c r="C165" s="25" t="s">
        <v>167</v>
      </c>
      <c r="D165" s="26" t="s">
        <v>168</v>
      </c>
      <c r="E165" s="23" t="s">
        <v>33</v>
      </c>
      <c r="F165" s="37">
        <v>4</v>
      </c>
      <c r="G165" s="32" t="s">
        <v>34</v>
      </c>
      <c r="H165" s="27" t="s">
        <v>35</v>
      </c>
      <c r="I165" s="34">
        <v>633.33</v>
      </c>
      <c r="J165" s="34">
        <v>2533.32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1118774</v>
      </c>
      <c r="C166" s="25">
        <v>10477</v>
      </c>
      <c r="D166" s="26" t="s">
        <v>169</v>
      </c>
      <c r="E166" s="23" t="s">
        <v>33</v>
      </c>
      <c r="F166" s="37">
        <v>1</v>
      </c>
      <c r="G166" s="32" t="s">
        <v>34</v>
      </c>
      <c r="H166" s="27" t="s">
        <v>35</v>
      </c>
      <c r="I166" s="34">
        <v>26.67</v>
      </c>
      <c r="J166" s="34">
        <v>26.67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1118774</v>
      </c>
      <c r="C167" s="25">
        <v>10477</v>
      </c>
      <c r="D167" s="26" t="s">
        <v>169</v>
      </c>
      <c r="E167" s="23" t="s">
        <v>33</v>
      </c>
      <c r="F167" s="37">
        <v>1</v>
      </c>
      <c r="G167" s="32" t="s">
        <v>34</v>
      </c>
      <c r="H167" s="27" t="s">
        <v>35</v>
      </c>
      <c r="I167" s="34">
        <v>70</v>
      </c>
      <c r="J167" s="34">
        <v>70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1119370</v>
      </c>
      <c r="C168" s="25">
        <v>1119370</v>
      </c>
      <c r="D168" s="26" t="s">
        <v>170</v>
      </c>
      <c r="E168" s="23" t="s">
        <v>33</v>
      </c>
      <c r="F168" s="37">
        <v>2</v>
      </c>
      <c r="G168" s="32" t="s">
        <v>34</v>
      </c>
      <c r="H168" s="27" t="s">
        <v>35</v>
      </c>
      <c r="I168" s="34">
        <v>420.83</v>
      </c>
      <c r="J168" s="34">
        <v>841.66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1119735</v>
      </c>
      <c r="C169" s="25">
        <v>10394</v>
      </c>
      <c r="D169" s="26" t="s">
        <v>171</v>
      </c>
      <c r="E169" s="23" t="s">
        <v>33</v>
      </c>
      <c r="F169" s="37">
        <v>1</v>
      </c>
      <c r="G169" s="32" t="s">
        <v>34</v>
      </c>
      <c r="H169" s="27" t="s">
        <v>35</v>
      </c>
      <c r="I169" s="34">
        <v>49.17</v>
      </c>
      <c r="J169" s="34">
        <v>49.17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1119735</v>
      </c>
      <c r="C170" s="25" t="s">
        <v>172</v>
      </c>
      <c r="D170" s="26" t="s">
        <v>171</v>
      </c>
      <c r="E170" s="23" t="s">
        <v>33</v>
      </c>
      <c r="F170" s="37">
        <v>5</v>
      </c>
      <c r="G170" s="32" t="s">
        <v>34</v>
      </c>
      <c r="H170" s="27" t="s">
        <v>35</v>
      </c>
      <c r="I170" s="34">
        <v>52.5</v>
      </c>
      <c r="J170" s="34">
        <v>262.5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1119735</v>
      </c>
      <c r="C171" s="25">
        <v>10394</v>
      </c>
      <c r="D171" s="26" t="s">
        <v>171</v>
      </c>
      <c r="E171" s="23" t="s">
        <v>33</v>
      </c>
      <c r="F171" s="37">
        <v>12</v>
      </c>
      <c r="G171" s="32" t="s">
        <v>34</v>
      </c>
      <c r="H171" s="27" t="s">
        <v>35</v>
      </c>
      <c r="I171" s="34">
        <v>129.17</v>
      </c>
      <c r="J171" s="34">
        <v>1550.04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1132484</v>
      </c>
      <c r="C172" s="25">
        <v>10087</v>
      </c>
      <c r="D172" s="26" t="s">
        <v>173</v>
      </c>
      <c r="E172" s="23" t="s">
        <v>33</v>
      </c>
      <c r="F172" s="37">
        <v>100</v>
      </c>
      <c r="G172" s="32" t="s">
        <v>34</v>
      </c>
      <c r="H172" s="27" t="s">
        <v>35</v>
      </c>
      <c r="I172" s="34">
        <v>67.5</v>
      </c>
      <c r="J172" s="34">
        <v>6750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1132484</v>
      </c>
      <c r="C173" s="25">
        <v>10087</v>
      </c>
      <c r="D173" s="26" t="s">
        <v>173</v>
      </c>
      <c r="E173" s="23" t="s">
        <v>33</v>
      </c>
      <c r="F173" s="37">
        <v>9</v>
      </c>
      <c r="G173" s="32" t="s">
        <v>34</v>
      </c>
      <c r="H173" s="27" t="s">
        <v>35</v>
      </c>
      <c r="I173" s="34">
        <v>185.83</v>
      </c>
      <c r="J173" s="34">
        <v>1672.47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1132508</v>
      </c>
      <c r="C174" s="25" t="s">
        <v>174</v>
      </c>
      <c r="D174" s="26" t="s">
        <v>175</v>
      </c>
      <c r="E174" s="23" t="s">
        <v>33</v>
      </c>
      <c r="F174" s="37">
        <v>1</v>
      </c>
      <c r="G174" s="32" t="s">
        <v>34</v>
      </c>
      <c r="H174" s="27" t="s">
        <v>35</v>
      </c>
      <c r="I174" s="34">
        <v>46.67</v>
      </c>
      <c r="J174" s="34">
        <v>46.67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1132508</v>
      </c>
      <c r="C175" s="25" t="s">
        <v>174</v>
      </c>
      <c r="D175" s="26" t="s">
        <v>175</v>
      </c>
      <c r="E175" s="23" t="s">
        <v>33</v>
      </c>
      <c r="F175" s="37">
        <v>1</v>
      </c>
      <c r="G175" s="32" t="s">
        <v>34</v>
      </c>
      <c r="H175" s="27" t="s">
        <v>35</v>
      </c>
      <c r="I175" s="34">
        <v>46.67</v>
      </c>
      <c r="J175" s="34">
        <v>46.67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1132508</v>
      </c>
      <c r="C176" s="25" t="s">
        <v>174</v>
      </c>
      <c r="D176" s="26" t="s">
        <v>175</v>
      </c>
      <c r="E176" s="23" t="s">
        <v>33</v>
      </c>
      <c r="F176" s="37">
        <v>21</v>
      </c>
      <c r="G176" s="32" t="s">
        <v>34</v>
      </c>
      <c r="H176" s="27" t="s">
        <v>35</v>
      </c>
      <c r="I176" s="34">
        <v>48.33</v>
      </c>
      <c r="J176" s="34">
        <v>1014.93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1134142</v>
      </c>
      <c r="C177" s="25">
        <v>17903</v>
      </c>
      <c r="D177" s="26" t="s">
        <v>176</v>
      </c>
      <c r="E177" s="23" t="s">
        <v>33</v>
      </c>
      <c r="F177" s="37">
        <v>15</v>
      </c>
      <c r="G177" s="32" t="s">
        <v>34</v>
      </c>
      <c r="H177" s="27" t="s">
        <v>35</v>
      </c>
      <c r="I177" s="34">
        <v>404.17</v>
      </c>
      <c r="J177" s="34">
        <v>6062.55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1134181</v>
      </c>
      <c r="C178" s="25">
        <v>17958</v>
      </c>
      <c r="D178" s="26" t="s">
        <v>177</v>
      </c>
      <c r="E178" s="23" t="s">
        <v>33</v>
      </c>
      <c r="F178" s="37">
        <v>13</v>
      </c>
      <c r="G178" s="32" t="s">
        <v>34</v>
      </c>
      <c r="H178" s="27" t="s">
        <v>35</v>
      </c>
      <c r="I178" s="34">
        <v>1773.33</v>
      </c>
      <c r="J178" s="34">
        <v>23053.29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1134190</v>
      </c>
      <c r="C179" s="25">
        <v>12164</v>
      </c>
      <c r="D179" s="26" t="s">
        <v>178</v>
      </c>
      <c r="E179" s="23" t="s">
        <v>33</v>
      </c>
      <c r="F179" s="37">
        <v>29</v>
      </c>
      <c r="G179" s="32" t="s">
        <v>34</v>
      </c>
      <c r="H179" s="27" t="s">
        <v>35</v>
      </c>
      <c r="I179" s="34">
        <v>98.33</v>
      </c>
      <c r="J179" s="34">
        <v>2851.57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1134192</v>
      </c>
      <c r="C180" s="25">
        <v>18106</v>
      </c>
      <c r="D180" s="26" t="s">
        <v>179</v>
      </c>
      <c r="E180" s="23" t="s">
        <v>33</v>
      </c>
      <c r="F180" s="37">
        <v>10</v>
      </c>
      <c r="G180" s="32" t="s">
        <v>34</v>
      </c>
      <c r="H180" s="27" t="s">
        <v>35</v>
      </c>
      <c r="I180" s="34">
        <v>165.83</v>
      </c>
      <c r="J180" s="34">
        <v>1658.3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1134197</v>
      </c>
      <c r="C181" s="25" t="s">
        <v>180</v>
      </c>
      <c r="D181" s="26" t="s">
        <v>181</v>
      </c>
      <c r="E181" s="23" t="s">
        <v>33</v>
      </c>
      <c r="F181" s="37">
        <v>10</v>
      </c>
      <c r="G181" s="32" t="s">
        <v>34</v>
      </c>
      <c r="H181" s="27" t="s">
        <v>35</v>
      </c>
      <c r="I181" s="34">
        <v>63.33</v>
      </c>
      <c r="J181" s="34">
        <v>633.3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1134197</v>
      </c>
      <c r="C182" s="25">
        <v>11460</v>
      </c>
      <c r="D182" s="26" t="s">
        <v>181</v>
      </c>
      <c r="E182" s="23" t="s">
        <v>33</v>
      </c>
      <c r="F182" s="37">
        <v>378</v>
      </c>
      <c r="G182" s="32" t="s">
        <v>34</v>
      </c>
      <c r="H182" s="27" t="s">
        <v>35</v>
      </c>
      <c r="I182" s="34">
        <v>70.83</v>
      </c>
      <c r="J182" s="34">
        <v>26773.74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1134197</v>
      </c>
      <c r="C183" s="25" t="s">
        <v>180</v>
      </c>
      <c r="D183" s="26" t="s">
        <v>181</v>
      </c>
      <c r="E183" s="23" t="s">
        <v>33</v>
      </c>
      <c r="F183" s="37">
        <v>3</v>
      </c>
      <c r="G183" s="32" t="s">
        <v>34</v>
      </c>
      <c r="H183" s="27" t="s">
        <v>35</v>
      </c>
      <c r="I183" s="34">
        <v>80</v>
      </c>
      <c r="J183" s="34">
        <v>240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1134197</v>
      </c>
      <c r="C184" s="25" t="s">
        <v>180</v>
      </c>
      <c r="D184" s="26" t="s">
        <v>181</v>
      </c>
      <c r="E184" s="23" t="s">
        <v>33</v>
      </c>
      <c r="F184" s="37">
        <v>28</v>
      </c>
      <c r="G184" s="32" t="s">
        <v>34</v>
      </c>
      <c r="H184" s="27" t="s">
        <v>35</v>
      </c>
      <c r="I184" s="34">
        <v>89.17</v>
      </c>
      <c r="J184" s="34">
        <v>2496.76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1134197</v>
      </c>
      <c r="C185" s="25">
        <v>1134197</v>
      </c>
      <c r="D185" s="26" t="s">
        <v>181</v>
      </c>
      <c r="E185" s="23" t="s">
        <v>33</v>
      </c>
      <c r="F185" s="37">
        <v>1</v>
      </c>
      <c r="G185" s="32" t="s">
        <v>34</v>
      </c>
      <c r="H185" s="27" t="s">
        <v>35</v>
      </c>
      <c r="I185" s="34">
        <v>97.5</v>
      </c>
      <c r="J185" s="34">
        <v>97.5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1134208</v>
      </c>
      <c r="C186" s="25">
        <v>11475</v>
      </c>
      <c r="D186" s="26" t="s">
        <v>182</v>
      </c>
      <c r="E186" s="23" t="s">
        <v>33</v>
      </c>
      <c r="F186" s="37">
        <v>10</v>
      </c>
      <c r="G186" s="32" t="s">
        <v>34</v>
      </c>
      <c r="H186" s="27" t="s">
        <v>35</v>
      </c>
      <c r="I186" s="34">
        <v>5370</v>
      </c>
      <c r="J186" s="34">
        <v>53700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1134208</v>
      </c>
      <c r="C187" s="25" t="s">
        <v>183</v>
      </c>
      <c r="D187" s="26" t="s">
        <v>182</v>
      </c>
      <c r="E187" s="23" t="s">
        <v>33</v>
      </c>
      <c r="F187" s="37">
        <v>1</v>
      </c>
      <c r="G187" s="32" t="s">
        <v>34</v>
      </c>
      <c r="H187" s="27" t="s">
        <v>35</v>
      </c>
      <c r="I187" s="34">
        <v>6051.67</v>
      </c>
      <c r="J187" s="34">
        <v>6051.67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1134208</v>
      </c>
      <c r="C188" s="25">
        <v>11475</v>
      </c>
      <c r="D188" s="26" t="s">
        <v>182</v>
      </c>
      <c r="E188" s="23" t="s">
        <v>33</v>
      </c>
      <c r="F188" s="37">
        <v>7</v>
      </c>
      <c r="G188" s="32" t="s">
        <v>34</v>
      </c>
      <c r="H188" s="27" t="s">
        <v>35</v>
      </c>
      <c r="I188" s="34">
        <v>6354.17</v>
      </c>
      <c r="J188" s="34">
        <v>44479.19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1134208</v>
      </c>
      <c r="C189" s="25">
        <v>11475</v>
      </c>
      <c r="D189" s="26" t="s">
        <v>182</v>
      </c>
      <c r="E189" s="23" t="s">
        <v>33</v>
      </c>
      <c r="F189" s="37">
        <v>3</v>
      </c>
      <c r="G189" s="32" t="s">
        <v>34</v>
      </c>
      <c r="H189" s="27" t="s">
        <v>35</v>
      </c>
      <c r="I189" s="34">
        <v>9044.17</v>
      </c>
      <c r="J189" s="34">
        <v>27132.51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1134258</v>
      </c>
      <c r="C190" s="25">
        <v>10022</v>
      </c>
      <c r="D190" s="26" t="s">
        <v>184</v>
      </c>
      <c r="E190" s="23" t="s">
        <v>33</v>
      </c>
      <c r="F190" s="37">
        <v>2</v>
      </c>
      <c r="G190" s="32" t="s">
        <v>34</v>
      </c>
      <c r="H190" s="27" t="s">
        <v>35</v>
      </c>
      <c r="I190" s="34">
        <v>1008.33</v>
      </c>
      <c r="J190" s="34">
        <v>2016.66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1134258</v>
      </c>
      <c r="C191" s="25" t="s">
        <v>185</v>
      </c>
      <c r="D191" s="26" t="s">
        <v>184</v>
      </c>
      <c r="E191" s="23" t="s">
        <v>33</v>
      </c>
      <c r="F191" s="37">
        <v>5</v>
      </c>
      <c r="G191" s="32" t="s">
        <v>34</v>
      </c>
      <c r="H191" s="27" t="s">
        <v>35</v>
      </c>
      <c r="I191" s="34">
        <v>1725</v>
      </c>
      <c r="J191" s="34">
        <v>8625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1134258</v>
      </c>
      <c r="C192" s="25" t="s">
        <v>185</v>
      </c>
      <c r="D192" s="26" t="s">
        <v>184</v>
      </c>
      <c r="E192" s="23" t="s">
        <v>33</v>
      </c>
      <c r="F192" s="37">
        <v>7</v>
      </c>
      <c r="G192" s="32" t="s">
        <v>34</v>
      </c>
      <c r="H192" s="27" t="s">
        <v>35</v>
      </c>
      <c r="I192" s="34">
        <v>1747.5</v>
      </c>
      <c r="J192" s="34">
        <v>12232.5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1134536</v>
      </c>
      <c r="C193" s="25">
        <v>12141</v>
      </c>
      <c r="D193" s="26" t="s">
        <v>186</v>
      </c>
      <c r="E193" s="23" t="s">
        <v>33</v>
      </c>
      <c r="F193" s="37">
        <v>83</v>
      </c>
      <c r="G193" s="32" t="s">
        <v>34</v>
      </c>
      <c r="H193" s="27" t="s">
        <v>35</v>
      </c>
      <c r="I193" s="34">
        <v>77.5</v>
      </c>
      <c r="J193" s="34">
        <v>6432.5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1134536</v>
      </c>
      <c r="C194" s="25" t="s">
        <v>187</v>
      </c>
      <c r="D194" s="26" t="s">
        <v>186</v>
      </c>
      <c r="E194" s="23" t="s">
        <v>33</v>
      </c>
      <c r="F194" s="37">
        <v>370</v>
      </c>
      <c r="G194" s="32" t="s">
        <v>34</v>
      </c>
      <c r="H194" s="27" t="s">
        <v>35</v>
      </c>
      <c r="I194" s="34">
        <v>96.67</v>
      </c>
      <c r="J194" s="34">
        <v>35767.9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1134536</v>
      </c>
      <c r="C195" s="25" t="s">
        <v>187</v>
      </c>
      <c r="D195" s="26" t="s">
        <v>186</v>
      </c>
      <c r="E195" s="23" t="s">
        <v>33</v>
      </c>
      <c r="F195" s="37">
        <v>1</v>
      </c>
      <c r="G195" s="32" t="s">
        <v>34</v>
      </c>
      <c r="H195" s="27" t="s">
        <v>35</v>
      </c>
      <c r="I195" s="34">
        <v>96.67</v>
      </c>
      <c r="J195" s="34">
        <v>96.67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1134536</v>
      </c>
      <c r="C196" s="25">
        <v>12141</v>
      </c>
      <c r="D196" s="26" t="s">
        <v>186</v>
      </c>
      <c r="E196" s="23" t="s">
        <v>33</v>
      </c>
      <c r="F196" s="37">
        <v>6</v>
      </c>
      <c r="G196" s="32" t="s">
        <v>34</v>
      </c>
      <c r="H196" s="27" t="s">
        <v>35</v>
      </c>
      <c r="I196" s="34">
        <v>96.67</v>
      </c>
      <c r="J196" s="34">
        <v>580.02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1134536</v>
      </c>
      <c r="C197" s="25">
        <v>12141</v>
      </c>
      <c r="D197" s="26" t="s">
        <v>186</v>
      </c>
      <c r="E197" s="23" t="s">
        <v>33</v>
      </c>
      <c r="F197" s="37">
        <v>1</v>
      </c>
      <c r="G197" s="32" t="s">
        <v>34</v>
      </c>
      <c r="H197" s="27" t="s">
        <v>35</v>
      </c>
      <c r="I197" s="34">
        <v>97.5</v>
      </c>
      <c r="J197" s="34">
        <v>97.5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1134539</v>
      </c>
      <c r="C198" s="25">
        <v>18255</v>
      </c>
      <c r="D198" s="26" t="s">
        <v>188</v>
      </c>
      <c r="E198" s="23" t="s">
        <v>33</v>
      </c>
      <c r="F198" s="37">
        <v>1</v>
      </c>
      <c r="G198" s="32" t="s">
        <v>34</v>
      </c>
      <c r="H198" s="27" t="s">
        <v>35</v>
      </c>
      <c r="I198" s="34">
        <v>410.83</v>
      </c>
      <c r="J198" s="34">
        <v>410.83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1134585</v>
      </c>
      <c r="C199" s="25">
        <v>10212</v>
      </c>
      <c r="D199" s="26" t="s">
        <v>189</v>
      </c>
      <c r="E199" s="23" t="s">
        <v>33</v>
      </c>
      <c r="F199" s="37">
        <v>18</v>
      </c>
      <c r="G199" s="32" t="s">
        <v>34</v>
      </c>
      <c r="H199" s="27" t="s">
        <v>35</v>
      </c>
      <c r="I199" s="34">
        <v>10.83</v>
      </c>
      <c r="J199" s="34">
        <v>194.94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1134585</v>
      </c>
      <c r="C200" s="25" t="s">
        <v>190</v>
      </c>
      <c r="D200" s="26" t="s">
        <v>189</v>
      </c>
      <c r="E200" s="23" t="s">
        <v>33</v>
      </c>
      <c r="F200" s="37">
        <v>17</v>
      </c>
      <c r="G200" s="32" t="s">
        <v>34</v>
      </c>
      <c r="H200" s="27" t="s">
        <v>35</v>
      </c>
      <c r="I200" s="34">
        <v>20</v>
      </c>
      <c r="J200" s="34">
        <v>340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1134585</v>
      </c>
      <c r="C201" s="25" t="s">
        <v>190</v>
      </c>
      <c r="D201" s="26" t="s">
        <v>189</v>
      </c>
      <c r="E201" s="23" t="s">
        <v>33</v>
      </c>
      <c r="F201" s="37">
        <v>23</v>
      </c>
      <c r="G201" s="32" t="s">
        <v>34</v>
      </c>
      <c r="H201" s="27" t="s">
        <v>35</v>
      </c>
      <c r="I201" s="34">
        <v>20.83</v>
      </c>
      <c r="J201" s="34">
        <v>479.09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1134585</v>
      </c>
      <c r="C202" s="25" t="s">
        <v>190</v>
      </c>
      <c r="D202" s="26" t="s">
        <v>189</v>
      </c>
      <c r="E202" s="23" t="s">
        <v>33</v>
      </c>
      <c r="F202" s="37">
        <v>2</v>
      </c>
      <c r="G202" s="32" t="s">
        <v>34</v>
      </c>
      <c r="H202" s="27" t="s">
        <v>35</v>
      </c>
      <c r="I202" s="34">
        <v>20.83</v>
      </c>
      <c r="J202" s="34">
        <v>41.66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1134585</v>
      </c>
      <c r="C203" s="25">
        <v>1134585</v>
      </c>
      <c r="D203" s="26" t="s">
        <v>189</v>
      </c>
      <c r="E203" s="23" t="s">
        <v>33</v>
      </c>
      <c r="F203" s="37">
        <v>56</v>
      </c>
      <c r="G203" s="32" t="s">
        <v>34</v>
      </c>
      <c r="H203" s="27" t="s">
        <v>35</v>
      </c>
      <c r="I203" s="34">
        <v>26.67</v>
      </c>
      <c r="J203" s="34">
        <v>1493.52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1134585</v>
      </c>
      <c r="C204" s="25" t="s">
        <v>190</v>
      </c>
      <c r="D204" s="26" t="s">
        <v>189</v>
      </c>
      <c r="E204" s="23" t="s">
        <v>33</v>
      </c>
      <c r="F204" s="37">
        <v>7</v>
      </c>
      <c r="G204" s="32" t="s">
        <v>34</v>
      </c>
      <c r="H204" s="27" t="s">
        <v>35</v>
      </c>
      <c r="I204" s="34">
        <v>33.33</v>
      </c>
      <c r="J204" s="34">
        <v>233.31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1134585</v>
      </c>
      <c r="C205" s="25" t="s">
        <v>190</v>
      </c>
      <c r="D205" s="26" t="s">
        <v>189</v>
      </c>
      <c r="E205" s="23" t="s">
        <v>33</v>
      </c>
      <c r="F205" s="37">
        <v>3</v>
      </c>
      <c r="G205" s="32" t="s">
        <v>34</v>
      </c>
      <c r="H205" s="27" t="s">
        <v>35</v>
      </c>
      <c r="I205" s="34">
        <v>33.33</v>
      </c>
      <c r="J205" s="34">
        <v>99.99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1134585</v>
      </c>
      <c r="C206" s="25" t="s">
        <v>190</v>
      </c>
      <c r="D206" s="26" t="s">
        <v>189</v>
      </c>
      <c r="E206" s="23" t="s">
        <v>33</v>
      </c>
      <c r="F206" s="37">
        <v>13</v>
      </c>
      <c r="G206" s="32" t="s">
        <v>34</v>
      </c>
      <c r="H206" s="27" t="s">
        <v>35</v>
      </c>
      <c r="I206" s="34">
        <v>47.5</v>
      </c>
      <c r="J206" s="34">
        <v>617.5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1134643</v>
      </c>
      <c r="C207" s="25">
        <v>10189</v>
      </c>
      <c r="D207" s="26" t="s">
        <v>191</v>
      </c>
      <c r="E207" s="23" t="s">
        <v>33</v>
      </c>
      <c r="F207" s="37">
        <v>457</v>
      </c>
      <c r="G207" s="32" t="s">
        <v>34</v>
      </c>
      <c r="H207" s="27" t="s">
        <v>35</v>
      </c>
      <c r="I207" s="34">
        <v>41.67</v>
      </c>
      <c r="J207" s="34">
        <v>19043.19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1134643</v>
      </c>
      <c r="C208" s="25">
        <v>10189</v>
      </c>
      <c r="D208" s="26" t="s">
        <v>191</v>
      </c>
      <c r="E208" s="23" t="s">
        <v>33</v>
      </c>
      <c r="F208" s="37">
        <v>64</v>
      </c>
      <c r="G208" s="32" t="s">
        <v>34</v>
      </c>
      <c r="H208" s="27" t="s">
        <v>35</v>
      </c>
      <c r="I208" s="34">
        <v>43.33</v>
      </c>
      <c r="J208" s="34">
        <v>2773.12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1134643</v>
      </c>
      <c r="C209" s="25" t="s">
        <v>192</v>
      </c>
      <c r="D209" s="26" t="s">
        <v>191</v>
      </c>
      <c r="E209" s="23" t="s">
        <v>33</v>
      </c>
      <c r="F209" s="37">
        <v>53</v>
      </c>
      <c r="G209" s="32" t="s">
        <v>34</v>
      </c>
      <c r="H209" s="27" t="s">
        <v>35</v>
      </c>
      <c r="I209" s="34">
        <v>80</v>
      </c>
      <c r="J209" s="34">
        <v>4240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1134644</v>
      </c>
      <c r="C210" s="25">
        <v>17859</v>
      </c>
      <c r="D210" s="26" t="s">
        <v>193</v>
      </c>
      <c r="E210" s="23" t="s">
        <v>33</v>
      </c>
      <c r="F210" s="37">
        <v>14</v>
      </c>
      <c r="G210" s="32" t="s">
        <v>34</v>
      </c>
      <c r="H210" s="27" t="s">
        <v>35</v>
      </c>
      <c r="I210" s="34">
        <v>540.83</v>
      </c>
      <c r="J210" s="34">
        <v>7571.62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1134650</v>
      </c>
      <c r="C211" s="25" t="s">
        <v>194</v>
      </c>
      <c r="D211" s="26" t="s">
        <v>195</v>
      </c>
      <c r="E211" s="23" t="s">
        <v>33</v>
      </c>
      <c r="F211" s="37">
        <v>7</v>
      </c>
      <c r="G211" s="32" t="s">
        <v>34</v>
      </c>
      <c r="H211" s="27" t="s">
        <v>35</v>
      </c>
      <c r="I211" s="34">
        <v>287.5</v>
      </c>
      <c r="J211" s="34">
        <v>2012.5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1134664</v>
      </c>
      <c r="C212" s="25" t="s">
        <v>196</v>
      </c>
      <c r="D212" s="26" t="s">
        <v>197</v>
      </c>
      <c r="E212" s="23" t="s">
        <v>33</v>
      </c>
      <c r="F212" s="37">
        <v>6</v>
      </c>
      <c r="G212" s="32" t="s">
        <v>34</v>
      </c>
      <c r="H212" s="27" t="s">
        <v>35</v>
      </c>
      <c r="I212" s="34">
        <v>1950</v>
      </c>
      <c r="J212" s="34">
        <v>11700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1134664</v>
      </c>
      <c r="C213" s="25">
        <v>10895</v>
      </c>
      <c r="D213" s="26" t="s">
        <v>197</v>
      </c>
      <c r="E213" s="23" t="s">
        <v>33</v>
      </c>
      <c r="F213" s="37">
        <v>3</v>
      </c>
      <c r="G213" s="32" t="s">
        <v>34</v>
      </c>
      <c r="H213" s="27" t="s">
        <v>35</v>
      </c>
      <c r="I213" s="34">
        <v>6482.5</v>
      </c>
      <c r="J213" s="34">
        <v>19447.5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1134666</v>
      </c>
      <c r="C214" s="25">
        <v>17996</v>
      </c>
      <c r="D214" s="26" t="s">
        <v>198</v>
      </c>
      <c r="E214" s="23" t="s">
        <v>33</v>
      </c>
      <c r="F214" s="37">
        <v>3</v>
      </c>
      <c r="G214" s="32" t="s">
        <v>34</v>
      </c>
      <c r="H214" s="27" t="s">
        <v>35</v>
      </c>
      <c r="I214" s="34">
        <v>2743.33</v>
      </c>
      <c r="J214" s="34">
        <v>8229.99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1147059</v>
      </c>
      <c r="C215" s="25">
        <v>17905</v>
      </c>
      <c r="D215" s="26" t="s">
        <v>199</v>
      </c>
      <c r="E215" s="23" t="s">
        <v>33</v>
      </c>
      <c r="F215" s="37">
        <v>1</v>
      </c>
      <c r="G215" s="32" t="s">
        <v>34</v>
      </c>
      <c r="H215" s="27" t="s">
        <v>35</v>
      </c>
      <c r="I215" s="34">
        <v>473.33</v>
      </c>
      <c r="J215" s="34">
        <v>473.33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1147059</v>
      </c>
      <c r="C216" s="25">
        <v>17905</v>
      </c>
      <c r="D216" s="26" t="s">
        <v>199</v>
      </c>
      <c r="E216" s="23" t="s">
        <v>33</v>
      </c>
      <c r="F216" s="37">
        <v>20</v>
      </c>
      <c r="G216" s="32" t="s">
        <v>34</v>
      </c>
      <c r="H216" s="27" t="s">
        <v>35</v>
      </c>
      <c r="I216" s="34">
        <v>487.5</v>
      </c>
      <c r="J216" s="34">
        <v>9750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1151811</v>
      </c>
      <c r="C217" s="25" t="s">
        <v>200</v>
      </c>
      <c r="D217" s="26" t="s">
        <v>201</v>
      </c>
      <c r="E217" s="23" t="s">
        <v>33</v>
      </c>
      <c r="F217" s="37">
        <v>74</v>
      </c>
      <c r="G217" s="32" t="s">
        <v>34</v>
      </c>
      <c r="H217" s="27" t="s">
        <v>35</v>
      </c>
      <c r="I217" s="34">
        <v>20.83</v>
      </c>
      <c r="J217" s="34">
        <v>1541.42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1151811</v>
      </c>
      <c r="C218" s="25" t="s">
        <v>200</v>
      </c>
      <c r="D218" s="26" t="s">
        <v>201</v>
      </c>
      <c r="E218" s="23" t="s">
        <v>33</v>
      </c>
      <c r="F218" s="37">
        <v>10</v>
      </c>
      <c r="G218" s="32" t="s">
        <v>34</v>
      </c>
      <c r="H218" s="27" t="s">
        <v>35</v>
      </c>
      <c r="I218" s="34">
        <v>78.33</v>
      </c>
      <c r="J218" s="34">
        <v>783.3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1151811</v>
      </c>
      <c r="C219" s="25" t="s">
        <v>200</v>
      </c>
      <c r="D219" s="26" t="s">
        <v>201</v>
      </c>
      <c r="E219" s="23" t="s">
        <v>33</v>
      </c>
      <c r="F219" s="37">
        <v>12</v>
      </c>
      <c r="G219" s="32" t="s">
        <v>34</v>
      </c>
      <c r="H219" s="27" t="s">
        <v>35</v>
      </c>
      <c r="I219" s="34">
        <v>630.83</v>
      </c>
      <c r="J219" s="34">
        <v>7569.96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1151811</v>
      </c>
      <c r="C220" s="25" t="s">
        <v>200</v>
      </c>
      <c r="D220" s="26" t="s">
        <v>201</v>
      </c>
      <c r="E220" s="23" t="s">
        <v>33</v>
      </c>
      <c r="F220" s="37">
        <v>11</v>
      </c>
      <c r="G220" s="32" t="s">
        <v>34</v>
      </c>
      <c r="H220" s="27" t="s">
        <v>35</v>
      </c>
      <c r="I220" s="34">
        <v>630.83</v>
      </c>
      <c r="J220" s="34">
        <v>6939.13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1157514</v>
      </c>
      <c r="C221" s="25">
        <v>1157514</v>
      </c>
      <c r="D221" s="26" t="s">
        <v>202</v>
      </c>
      <c r="E221" s="23" t="s">
        <v>33</v>
      </c>
      <c r="F221" s="37">
        <v>1</v>
      </c>
      <c r="G221" s="32" t="s">
        <v>34</v>
      </c>
      <c r="H221" s="27" t="s">
        <v>35</v>
      </c>
      <c r="I221" s="34">
        <v>367.5</v>
      </c>
      <c r="J221" s="34">
        <v>367.5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1157518</v>
      </c>
      <c r="C222" s="25" t="s">
        <v>203</v>
      </c>
      <c r="D222" s="26" t="s">
        <v>204</v>
      </c>
      <c r="E222" s="23" t="s">
        <v>33</v>
      </c>
      <c r="F222" s="37">
        <v>11</v>
      </c>
      <c r="G222" s="32" t="s">
        <v>34</v>
      </c>
      <c r="H222" s="27" t="s">
        <v>35</v>
      </c>
      <c r="I222" s="34">
        <v>530.83</v>
      </c>
      <c r="J222" s="34">
        <v>5839.13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1157518</v>
      </c>
      <c r="C223" s="25">
        <v>94027</v>
      </c>
      <c r="D223" s="26" t="s">
        <v>204</v>
      </c>
      <c r="E223" s="23" t="s">
        <v>33</v>
      </c>
      <c r="F223" s="37">
        <v>2</v>
      </c>
      <c r="G223" s="32" t="s">
        <v>34</v>
      </c>
      <c r="H223" s="27" t="s">
        <v>35</v>
      </c>
      <c r="I223" s="34">
        <v>1047.5</v>
      </c>
      <c r="J223" s="34">
        <v>2095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1157519</v>
      </c>
      <c r="C224" s="25" t="s">
        <v>205</v>
      </c>
      <c r="D224" s="26" t="s">
        <v>206</v>
      </c>
      <c r="E224" s="23" t="s">
        <v>33</v>
      </c>
      <c r="F224" s="37">
        <v>2</v>
      </c>
      <c r="G224" s="32" t="s">
        <v>34</v>
      </c>
      <c r="H224" s="27" t="s">
        <v>35</v>
      </c>
      <c r="I224" s="34">
        <v>1265.83</v>
      </c>
      <c r="J224" s="34">
        <v>2531.66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1157542</v>
      </c>
      <c r="C225" s="25">
        <v>1157542</v>
      </c>
      <c r="D225" s="26" t="s">
        <v>207</v>
      </c>
      <c r="E225" s="23" t="s">
        <v>33</v>
      </c>
      <c r="F225" s="37">
        <v>1</v>
      </c>
      <c r="G225" s="32" t="s">
        <v>34</v>
      </c>
      <c r="H225" s="27" t="s">
        <v>35</v>
      </c>
      <c r="I225" s="34">
        <v>5635</v>
      </c>
      <c r="J225" s="34">
        <v>5635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1159300</v>
      </c>
      <c r="C226" s="25">
        <v>17570</v>
      </c>
      <c r="D226" s="26" t="s">
        <v>208</v>
      </c>
      <c r="E226" s="23" t="s">
        <v>33</v>
      </c>
      <c r="F226" s="37">
        <v>14</v>
      </c>
      <c r="G226" s="32" t="s">
        <v>34</v>
      </c>
      <c r="H226" s="27" t="s">
        <v>35</v>
      </c>
      <c r="I226" s="34">
        <v>1628.33</v>
      </c>
      <c r="J226" s="34">
        <v>22796.62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1159300</v>
      </c>
      <c r="C227" s="25">
        <v>17570</v>
      </c>
      <c r="D227" s="26" t="s">
        <v>208</v>
      </c>
      <c r="E227" s="23" t="s">
        <v>33</v>
      </c>
      <c r="F227" s="37">
        <v>1</v>
      </c>
      <c r="G227" s="32" t="s">
        <v>34</v>
      </c>
      <c r="H227" s="27" t="s">
        <v>35</v>
      </c>
      <c r="I227" s="34">
        <v>21614.17</v>
      </c>
      <c r="J227" s="34">
        <v>21614.17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1161898</v>
      </c>
      <c r="C228" s="25">
        <v>17893</v>
      </c>
      <c r="D228" s="26" t="s">
        <v>209</v>
      </c>
      <c r="E228" s="23" t="s">
        <v>33</v>
      </c>
      <c r="F228" s="37">
        <v>8</v>
      </c>
      <c r="G228" s="32" t="s">
        <v>34</v>
      </c>
      <c r="H228" s="27" t="s">
        <v>35</v>
      </c>
      <c r="I228" s="34">
        <v>668.33</v>
      </c>
      <c r="J228" s="34">
        <v>5346.64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1161898</v>
      </c>
      <c r="C229" s="25">
        <v>17893</v>
      </c>
      <c r="D229" s="26" t="s">
        <v>209</v>
      </c>
      <c r="E229" s="23" t="s">
        <v>33</v>
      </c>
      <c r="F229" s="37">
        <v>2</v>
      </c>
      <c r="G229" s="32" t="s">
        <v>34</v>
      </c>
      <c r="H229" s="27" t="s">
        <v>35</v>
      </c>
      <c r="I229" s="34">
        <v>985.83</v>
      </c>
      <c r="J229" s="34">
        <v>1971.66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1162327</v>
      </c>
      <c r="C230" s="25">
        <v>1162327</v>
      </c>
      <c r="D230" s="26" t="s">
        <v>210</v>
      </c>
      <c r="E230" s="23" t="s">
        <v>33</v>
      </c>
      <c r="F230" s="37">
        <v>3</v>
      </c>
      <c r="G230" s="32" t="s">
        <v>34</v>
      </c>
      <c r="H230" s="27" t="s">
        <v>35</v>
      </c>
      <c r="I230" s="34">
        <v>362.5</v>
      </c>
      <c r="J230" s="34">
        <v>1087.5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1162533</v>
      </c>
      <c r="C231" s="25">
        <v>17891</v>
      </c>
      <c r="D231" s="26" t="s">
        <v>211</v>
      </c>
      <c r="E231" s="23" t="s">
        <v>33</v>
      </c>
      <c r="F231" s="37">
        <v>12</v>
      </c>
      <c r="G231" s="32" t="s">
        <v>34</v>
      </c>
      <c r="H231" s="27" t="s">
        <v>35</v>
      </c>
      <c r="I231" s="34">
        <v>258.33</v>
      </c>
      <c r="J231" s="34">
        <v>3099.96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1162533</v>
      </c>
      <c r="C232" s="25">
        <v>17891</v>
      </c>
      <c r="D232" s="26" t="s">
        <v>211</v>
      </c>
      <c r="E232" s="23" t="s">
        <v>33</v>
      </c>
      <c r="F232" s="37">
        <v>1</v>
      </c>
      <c r="G232" s="32" t="s">
        <v>34</v>
      </c>
      <c r="H232" s="27" t="s">
        <v>35</v>
      </c>
      <c r="I232" s="34">
        <v>258.33</v>
      </c>
      <c r="J232" s="34">
        <v>258.33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1163963</v>
      </c>
      <c r="C233" s="25" t="s">
        <v>212</v>
      </c>
      <c r="D233" s="26" t="s">
        <v>213</v>
      </c>
      <c r="E233" s="23" t="s">
        <v>33</v>
      </c>
      <c r="F233" s="37">
        <v>1</v>
      </c>
      <c r="G233" s="32" t="s">
        <v>34</v>
      </c>
      <c r="H233" s="27" t="s">
        <v>35</v>
      </c>
      <c r="I233" s="34">
        <v>324.17</v>
      </c>
      <c r="J233" s="34">
        <v>324.17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1163964</v>
      </c>
      <c r="C234" s="25" t="s">
        <v>214</v>
      </c>
      <c r="D234" s="26" t="s">
        <v>215</v>
      </c>
      <c r="E234" s="23" t="s">
        <v>33</v>
      </c>
      <c r="F234" s="37">
        <v>6</v>
      </c>
      <c r="G234" s="32" t="s">
        <v>34</v>
      </c>
      <c r="H234" s="27" t="s">
        <v>35</v>
      </c>
      <c r="I234" s="34">
        <v>340</v>
      </c>
      <c r="J234" s="34">
        <v>2040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1163964</v>
      </c>
      <c r="C235" s="25" t="s">
        <v>214</v>
      </c>
      <c r="D235" s="26" t="s">
        <v>215</v>
      </c>
      <c r="E235" s="23" t="s">
        <v>33</v>
      </c>
      <c r="F235" s="37">
        <v>1</v>
      </c>
      <c r="G235" s="32" t="s">
        <v>34</v>
      </c>
      <c r="H235" s="27" t="s">
        <v>35</v>
      </c>
      <c r="I235" s="34">
        <v>466.67</v>
      </c>
      <c r="J235" s="34">
        <v>466.67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1163970</v>
      </c>
      <c r="C236" s="25" t="s">
        <v>216</v>
      </c>
      <c r="D236" s="26" t="s">
        <v>217</v>
      </c>
      <c r="E236" s="23" t="s">
        <v>33</v>
      </c>
      <c r="F236" s="37">
        <v>5</v>
      </c>
      <c r="G236" s="32" t="s">
        <v>34</v>
      </c>
      <c r="H236" s="27" t="s">
        <v>35</v>
      </c>
      <c r="I236" s="34">
        <v>1539.17</v>
      </c>
      <c r="J236" s="34">
        <v>7695.85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1163975</v>
      </c>
      <c r="C237" s="25">
        <v>1163975</v>
      </c>
      <c r="D237" s="26" t="s">
        <v>218</v>
      </c>
      <c r="E237" s="23" t="s">
        <v>33</v>
      </c>
      <c r="F237" s="37">
        <v>1</v>
      </c>
      <c r="G237" s="32" t="s">
        <v>34</v>
      </c>
      <c r="H237" s="27" t="s">
        <v>35</v>
      </c>
      <c r="I237" s="34">
        <v>208.33</v>
      </c>
      <c r="J237" s="34">
        <v>208.33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1163994</v>
      </c>
      <c r="C238" s="25">
        <v>1163994</v>
      </c>
      <c r="D238" s="26" t="s">
        <v>219</v>
      </c>
      <c r="E238" s="23" t="s">
        <v>33</v>
      </c>
      <c r="F238" s="37">
        <v>2</v>
      </c>
      <c r="G238" s="32" t="s">
        <v>34</v>
      </c>
      <c r="H238" s="27" t="s">
        <v>35</v>
      </c>
      <c r="I238" s="34">
        <v>2179.17</v>
      </c>
      <c r="J238" s="34">
        <v>4358.34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1164000</v>
      </c>
      <c r="C239" s="25" t="s">
        <v>220</v>
      </c>
      <c r="D239" s="26" t="s">
        <v>221</v>
      </c>
      <c r="E239" s="23" t="s">
        <v>33</v>
      </c>
      <c r="F239" s="37">
        <v>3</v>
      </c>
      <c r="G239" s="32" t="s">
        <v>34</v>
      </c>
      <c r="H239" s="27" t="s">
        <v>35</v>
      </c>
      <c r="I239" s="34">
        <v>5142.5</v>
      </c>
      <c r="J239" s="34">
        <v>15427.5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1166031</v>
      </c>
      <c r="C240" s="25" t="s">
        <v>222</v>
      </c>
      <c r="D240" s="26" t="s">
        <v>223</v>
      </c>
      <c r="E240" s="23" t="s">
        <v>33</v>
      </c>
      <c r="F240" s="37">
        <v>1</v>
      </c>
      <c r="G240" s="32" t="s">
        <v>34</v>
      </c>
      <c r="H240" s="27" t="s">
        <v>35</v>
      </c>
      <c r="I240" s="34">
        <v>676.67</v>
      </c>
      <c r="J240" s="34">
        <v>676.67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1181210</v>
      </c>
      <c r="C241" s="25" t="s">
        <v>224</v>
      </c>
      <c r="D241" s="26" t="s">
        <v>225</v>
      </c>
      <c r="E241" s="23" t="s">
        <v>33</v>
      </c>
      <c r="F241" s="37">
        <v>4</v>
      </c>
      <c r="G241" s="32" t="s">
        <v>34</v>
      </c>
      <c r="H241" s="27" t="s">
        <v>35</v>
      </c>
      <c r="I241" s="34">
        <v>465</v>
      </c>
      <c r="J241" s="34">
        <v>1860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1181210</v>
      </c>
      <c r="C242" s="25" t="s">
        <v>224</v>
      </c>
      <c r="D242" s="26" t="s">
        <v>225</v>
      </c>
      <c r="E242" s="23" t="s">
        <v>33</v>
      </c>
      <c r="F242" s="37">
        <v>9</v>
      </c>
      <c r="G242" s="32" t="s">
        <v>34</v>
      </c>
      <c r="H242" s="27" t="s">
        <v>35</v>
      </c>
      <c r="I242" s="34">
        <v>970.83</v>
      </c>
      <c r="J242" s="34">
        <v>8737.47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1181210</v>
      </c>
      <c r="C243" s="25" t="s">
        <v>224</v>
      </c>
      <c r="D243" s="26" t="s">
        <v>225</v>
      </c>
      <c r="E243" s="23" t="s">
        <v>33</v>
      </c>
      <c r="F243" s="37">
        <v>10</v>
      </c>
      <c r="G243" s="32" t="s">
        <v>34</v>
      </c>
      <c r="H243" s="27" t="s">
        <v>35</v>
      </c>
      <c r="I243" s="34">
        <v>1178.33</v>
      </c>
      <c r="J243" s="34">
        <v>11783.3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1181210</v>
      </c>
      <c r="C244" s="25">
        <v>90083</v>
      </c>
      <c r="D244" s="26" t="s">
        <v>225</v>
      </c>
      <c r="E244" s="23" t="s">
        <v>33</v>
      </c>
      <c r="F244" s="37">
        <v>1</v>
      </c>
      <c r="G244" s="32" t="s">
        <v>34</v>
      </c>
      <c r="H244" s="27" t="s">
        <v>35</v>
      </c>
      <c r="I244" s="34">
        <v>1499.17</v>
      </c>
      <c r="J244" s="34">
        <v>1499.17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1181212</v>
      </c>
      <c r="C245" s="25" t="s">
        <v>226</v>
      </c>
      <c r="D245" s="26" t="s">
        <v>227</v>
      </c>
      <c r="E245" s="23" t="s">
        <v>33</v>
      </c>
      <c r="F245" s="37">
        <v>1</v>
      </c>
      <c r="G245" s="32" t="s">
        <v>34</v>
      </c>
      <c r="H245" s="27" t="s">
        <v>35</v>
      </c>
      <c r="I245" s="34">
        <v>3675.83</v>
      </c>
      <c r="J245" s="34">
        <v>3675.83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1181212</v>
      </c>
      <c r="C246" s="25" t="s">
        <v>226</v>
      </c>
      <c r="D246" s="26" t="s">
        <v>227</v>
      </c>
      <c r="E246" s="23" t="s">
        <v>33</v>
      </c>
      <c r="F246" s="37">
        <v>4</v>
      </c>
      <c r="G246" s="32" t="s">
        <v>34</v>
      </c>
      <c r="H246" s="27" t="s">
        <v>35</v>
      </c>
      <c r="I246" s="34">
        <v>4051.67</v>
      </c>
      <c r="J246" s="34">
        <v>16206.68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1181212</v>
      </c>
      <c r="C247" s="25">
        <v>94048</v>
      </c>
      <c r="D247" s="26" t="s">
        <v>227</v>
      </c>
      <c r="E247" s="23" t="s">
        <v>33</v>
      </c>
      <c r="F247" s="37">
        <v>3</v>
      </c>
      <c r="G247" s="32" t="s">
        <v>34</v>
      </c>
      <c r="H247" s="27" t="s">
        <v>35</v>
      </c>
      <c r="I247" s="34">
        <v>4267.5</v>
      </c>
      <c r="J247" s="34">
        <v>12802.5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1181213</v>
      </c>
      <c r="C248" s="25" t="s">
        <v>228</v>
      </c>
      <c r="D248" s="26" t="s">
        <v>229</v>
      </c>
      <c r="E248" s="23" t="s">
        <v>33</v>
      </c>
      <c r="F248" s="37">
        <v>2</v>
      </c>
      <c r="G248" s="32" t="s">
        <v>34</v>
      </c>
      <c r="H248" s="27" t="s">
        <v>35</v>
      </c>
      <c r="I248" s="34">
        <v>1605</v>
      </c>
      <c r="J248" s="34">
        <v>3210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1181214</v>
      </c>
      <c r="C249" s="25" t="s">
        <v>230</v>
      </c>
      <c r="D249" s="26" t="s">
        <v>231</v>
      </c>
      <c r="E249" s="23" t="s">
        <v>33</v>
      </c>
      <c r="F249" s="37">
        <v>3</v>
      </c>
      <c r="G249" s="32" t="s">
        <v>34</v>
      </c>
      <c r="H249" s="27" t="s">
        <v>35</v>
      </c>
      <c r="I249" s="34">
        <v>334.17</v>
      </c>
      <c r="J249" s="34">
        <v>1002.51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1181214</v>
      </c>
      <c r="C250" s="25">
        <v>71025</v>
      </c>
      <c r="D250" s="26" t="s">
        <v>231</v>
      </c>
      <c r="E250" s="23" t="s">
        <v>33</v>
      </c>
      <c r="F250" s="37">
        <v>1</v>
      </c>
      <c r="G250" s="32" t="s">
        <v>34</v>
      </c>
      <c r="H250" s="27" t="s">
        <v>35</v>
      </c>
      <c r="I250" s="34">
        <v>691.67</v>
      </c>
      <c r="J250" s="34">
        <v>691.67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1182016</v>
      </c>
      <c r="C251" s="25" t="s">
        <v>232</v>
      </c>
      <c r="D251" s="26" t="s">
        <v>233</v>
      </c>
      <c r="E251" s="23" t="s">
        <v>33</v>
      </c>
      <c r="F251" s="37">
        <v>2</v>
      </c>
      <c r="G251" s="32" t="s">
        <v>34</v>
      </c>
      <c r="H251" s="27" t="s">
        <v>35</v>
      </c>
      <c r="I251" s="34">
        <v>13.33</v>
      </c>
      <c r="J251" s="34">
        <v>26.66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1182016</v>
      </c>
      <c r="C252" s="25" t="s">
        <v>232</v>
      </c>
      <c r="D252" s="26" t="s">
        <v>233</v>
      </c>
      <c r="E252" s="23" t="s">
        <v>33</v>
      </c>
      <c r="F252" s="37">
        <v>21</v>
      </c>
      <c r="G252" s="32" t="s">
        <v>34</v>
      </c>
      <c r="H252" s="27" t="s">
        <v>35</v>
      </c>
      <c r="I252" s="34">
        <v>14.17</v>
      </c>
      <c r="J252" s="34">
        <v>297.57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1182016</v>
      </c>
      <c r="C253" s="25" t="s">
        <v>232</v>
      </c>
      <c r="D253" s="26" t="s">
        <v>233</v>
      </c>
      <c r="E253" s="23" t="s">
        <v>33</v>
      </c>
      <c r="F253" s="37">
        <v>11</v>
      </c>
      <c r="G253" s="32" t="s">
        <v>34</v>
      </c>
      <c r="H253" s="27" t="s">
        <v>35</v>
      </c>
      <c r="I253" s="34">
        <v>15</v>
      </c>
      <c r="J253" s="34">
        <v>165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1182016</v>
      </c>
      <c r="C254" s="25" t="s">
        <v>232</v>
      </c>
      <c r="D254" s="26" t="s">
        <v>233</v>
      </c>
      <c r="E254" s="23" t="s">
        <v>33</v>
      </c>
      <c r="F254" s="37">
        <v>7</v>
      </c>
      <c r="G254" s="32" t="s">
        <v>34</v>
      </c>
      <c r="H254" s="27" t="s">
        <v>35</v>
      </c>
      <c r="I254" s="34">
        <v>15</v>
      </c>
      <c r="J254" s="34">
        <v>105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1182016</v>
      </c>
      <c r="C255" s="25" t="s">
        <v>232</v>
      </c>
      <c r="D255" s="26" t="s">
        <v>233</v>
      </c>
      <c r="E255" s="23" t="s">
        <v>33</v>
      </c>
      <c r="F255" s="37">
        <v>6</v>
      </c>
      <c r="G255" s="32" t="s">
        <v>34</v>
      </c>
      <c r="H255" s="27" t="s">
        <v>35</v>
      </c>
      <c r="I255" s="34">
        <v>33.33</v>
      </c>
      <c r="J255" s="34">
        <v>199.98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1182189</v>
      </c>
      <c r="C256" s="25">
        <v>10950</v>
      </c>
      <c r="D256" s="26" t="s">
        <v>234</v>
      </c>
      <c r="E256" s="23" t="s">
        <v>33</v>
      </c>
      <c r="F256" s="37">
        <v>1</v>
      </c>
      <c r="G256" s="32" t="s">
        <v>34</v>
      </c>
      <c r="H256" s="27" t="s">
        <v>35</v>
      </c>
      <c r="I256" s="34">
        <v>535</v>
      </c>
      <c r="J256" s="34">
        <v>535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1184361</v>
      </c>
      <c r="C257" s="25">
        <v>1184361</v>
      </c>
      <c r="D257" s="26" t="s">
        <v>235</v>
      </c>
      <c r="E257" s="23" t="s">
        <v>33</v>
      </c>
      <c r="F257" s="37">
        <v>1</v>
      </c>
      <c r="G257" s="32" t="s">
        <v>34</v>
      </c>
      <c r="H257" s="27" t="s">
        <v>35</v>
      </c>
      <c r="I257" s="34">
        <v>5330.83</v>
      </c>
      <c r="J257" s="34">
        <v>5330.83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1185706</v>
      </c>
      <c r="C258" s="25" t="s">
        <v>236</v>
      </c>
      <c r="D258" s="26" t="s">
        <v>237</v>
      </c>
      <c r="E258" s="23" t="s">
        <v>33</v>
      </c>
      <c r="F258" s="37">
        <v>13</v>
      </c>
      <c r="G258" s="32" t="s">
        <v>34</v>
      </c>
      <c r="H258" s="27" t="s">
        <v>35</v>
      </c>
      <c r="I258" s="34">
        <v>160.83</v>
      </c>
      <c r="J258" s="34">
        <v>2090.79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1186518</v>
      </c>
      <c r="C259" s="25">
        <v>527687</v>
      </c>
      <c r="D259" s="26" t="s">
        <v>238</v>
      </c>
      <c r="E259" s="23" t="s">
        <v>33</v>
      </c>
      <c r="F259" s="37">
        <v>9</v>
      </c>
      <c r="G259" s="32" t="s">
        <v>34</v>
      </c>
      <c r="H259" s="27" t="s">
        <v>35</v>
      </c>
      <c r="I259" s="34">
        <v>656.67</v>
      </c>
      <c r="J259" s="34">
        <v>5910.03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1186518</v>
      </c>
      <c r="C260" s="25">
        <v>527687</v>
      </c>
      <c r="D260" s="26" t="s">
        <v>238</v>
      </c>
      <c r="E260" s="23" t="s">
        <v>33</v>
      </c>
      <c r="F260" s="37">
        <v>59</v>
      </c>
      <c r="G260" s="32" t="s">
        <v>34</v>
      </c>
      <c r="H260" s="27" t="s">
        <v>35</v>
      </c>
      <c r="I260" s="34">
        <v>656.67</v>
      </c>
      <c r="J260" s="34">
        <v>38743.53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1188364</v>
      </c>
      <c r="C261" s="25" t="s">
        <v>239</v>
      </c>
      <c r="D261" s="26" t="s">
        <v>240</v>
      </c>
      <c r="E261" s="23" t="s">
        <v>33</v>
      </c>
      <c r="F261" s="37">
        <v>2</v>
      </c>
      <c r="G261" s="32" t="s">
        <v>34</v>
      </c>
      <c r="H261" s="27" t="s">
        <v>35</v>
      </c>
      <c r="I261" s="34">
        <v>1160</v>
      </c>
      <c r="J261" s="34">
        <v>2320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1191677</v>
      </c>
      <c r="C262" s="25">
        <v>17848</v>
      </c>
      <c r="D262" s="26" t="s">
        <v>241</v>
      </c>
      <c r="E262" s="23" t="s">
        <v>33</v>
      </c>
      <c r="F262" s="37">
        <v>9</v>
      </c>
      <c r="G262" s="32" t="s">
        <v>34</v>
      </c>
      <c r="H262" s="27" t="s">
        <v>35</v>
      </c>
      <c r="I262" s="34">
        <v>665</v>
      </c>
      <c r="J262" s="34">
        <v>5985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1193387</v>
      </c>
      <c r="C263" s="25" t="s">
        <v>242</v>
      </c>
      <c r="D263" s="26" t="s">
        <v>243</v>
      </c>
      <c r="E263" s="23" t="s">
        <v>33</v>
      </c>
      <c r="F263" s="37">
        <v>17</v>
      </c>
      <c r="G263" s="32" t="s">
        <v>34</v>
      </c>
      <c r="H263" s="27" t="s">
        <v>35</v>
      </c>
      <c r="I263" s="34">
        <v>535.83</v>
      </c>
      <c r="J263" s="34">
        <v>9109.11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1216178</v>
      </c>
      <c r="C264" s="25">
        <v>12482</v>
      </c>
      <c r="D264" s="26" t="s">
        <v>244</v>
      </c>
      <c r="E264" s="23" t="s">
        <v>33</v>
      </c>
      <c r="F264" s="37">
        <v>3</v>
      </c>
      <c r="G264" s="32" t="s">
        <v>34</v>
      </c>
      <c r="H264" s="27" t="s">
        <v>35</v>
      </c>
      <c r="I264" s="34">
        <v>64.17</v>
      </c>
      <c r="J264" s="34">
        <v>192.51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1216178</v>
      </c>
      <c r="C265" s="25">
        <v>12482</v>
      </c>
      <c r="D265" s="26" t="s">
        <v>244</v>
      </c>
      <c r="E265" s="23" t="s">
        <v>33</v>
      </c>
      <c r="F265" s="37">
        <v>37</v>
      </c>
      <c r="G265" s="32" t="s">
        <v>34</v>
      </c>
      <c r="H265" s="27" t="s">
        <v>35</v>
      </c>
      <c r="I265" s="34">
        <v>71.67</v>
      </c>
      <c r="J265" s="34">
        <v>2651.79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1216178</v>
      </c>
      <c r="C266" s="25">
        <v>12482</v>
      </c>
      <c r="D266" s="26" t="s">
        <v>244</v>
      </c>
      <c r="E266" s="23" t="s">
        <v>33</v>
      </c>
      <c r="F266" s="37">
        <v>10</v>
      </c>
      <c r="G266" s="32" t="s">
        <v>34</v>
      </c>
      <c r="H266" s="27" t="s">
        <v>35</v>
      </c>
      <c r="I266" s="34">
        <v>72.5</v>
      </c>
      <c r="J266" s="34">
        <v>725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1216326</v>
      </c>
      <c r="C267" s="25" t="s">
        <v>245</v>
      </c>
      <c r="D267" s="26" t="s">
        <v>246</v>
      </c>
      <c r="E267" s="23" t="s">
        <v>33</v>
      </c>
      <c r="F267" s="37">
        <v>1</v>
      </c>
      <c r="G267" s="32" t="s">
        <v>34</v>
      </c>
      <c r="H267" s="27" t="s">
        <v>35</v>
      </c>
      <c r="I267" s="34">
        <v>132.5</v>
      </c>
      <c r="J267" s="34">
        <v>132.5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1216326</v>
      </c>
      <c r="C268" s="25" t="s">
        <v>245</v>
      </c>
      <c r="D268" s="26" t="s">
        <v>246</v>
      </c>
      <c r="E268" s="23" t="s">
        <v>33</v>
      </c>
      <c r="F268" s="37">
        <v>10</v>
      </c>
      <c r="G268" s="32" t="s">
        <v>34</v>
      </c>
      <c r="H268" s="27" t="s">
        <v>35</v>
      </c>
      <c r="I268" s="34">
        <v>137.5</v>
      </c>
      <c r="J268" s="34">
        <v>1375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1216326</v>
      </c>
      <c r="C269" s="25" t="s">
        <v>245</v>
      </c>
      <c r="D269" s="26" t="s">
        <v>246</v>
      </c>
      <c r="E269" s="23" t="s">
        <v>33</v>
      </c>
      <c r="F269" s="37">
        <v>3</v>
      </c>
      <c r="G269" s="32" t="s">
        <v>34</v>
      </c>
      <c r="H269" s="27" t="s">
        <v>35</v>
      </c>
      <c r="I269" s="34">
        <v>520</v>
      </c>
      <c r="J269" s="34">
        <v>1560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1221685</v>
      </c>
      <c r="C270" s="25">
        <v>17877</v>
      </c>
      <c r="D270" s="26" t="s">
        <v>247</v>
      </c>
      <c r="E270" s="23" t="s">
        <v>33</v>
      </c>
      <c r="F270" s="37">
        <v>37</v>
      </c>
      <c r="G270" s="32" t="s">
        <v>34</v>
      </c>
      <c r="H270" s="27" t="s">
        <v>35</v>
      </c>
      <c r="I270" s="34">
        <v>34.17</v>
      </c>
      <c r="J270" s="34">
        <v>1264.29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1233065</v>
      </c>
      <c r="C271" s="25" t="s">
        <v>248</v>
      </c>
      <c r="D271" s="26" t="s">
        <v>249</v>
      </c>
      <c r="E271" s="23" t="s">
        <v>33</v>
      </c>
      <c r="F271" s="37">
        <v>1</v>
      </c>
      <c r="G271" s="32" t="s">
        <v>34</v>
      </c>
      <c r="H271" s="27" t="s">
        <v>35</v>
      </c>
      <c r="I271" s="34">
        <v>2824.17</v>
      </c>
      <c r="J271" s="34">
        <v>2824.17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1233068</v>
      </c>
      <c r="C272" s="25" t="s">
        <v>250</v>
      </c>
      <c r="D272" s="26" t="s">
        <v>251</v>
      </c>
      <c r="E272" s="23" t="s">
        <v>33</v>
      </c>
      <c r="F272" s="37">
        <v>2</v>
      </c>
      <c r="G272" s="32" t="s">
        <v>34</v>
      </c>
      <c r="H272" s="27" t="s">
        <v>35</v>
      </c>
      <c r="I272" s="34">
        <v>303.33</v>
      </c>
      <c r="J272" s="34">
        <v>606.66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1233068</v>
      </c>
      <c r="C273" s="25" t="s">
        <v>250</v>
      </c>
      <c r="D273" s="26" t="s">
        <v>251</v>
      </c>
      <c r="E273" s="23" t="s">
        <v>33</v>
      </c>
      <c r="F273" s="37">
        <v>2</v>
      </c>
      <c r="G273" s="32" t="s">
        <v>34</v>
      </c>
      <c r="H273" s="27" t="s">
        <v>35</v>
      </c>
      <c r="I273" s="34">
        <v>535.83</v>
      </c>
      <c r="J273" s="34">
        <v>1071.66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1233068</v>
      </c>
      <c r="C274" s="25" t="s">
        <v>250</v>
      </c>
      <c r="D274" s="26" t="s">
        <v>251</v>
      </c>
      <c r="E274" s="23" t="s">
        <v>33</v>
      </c>
      <c r="F274" s="37">
        <v>11</v>
      </c>
      <c r="G274" s="32" t="s">
        <v>34</v>
      </c>
      <c r="H274" s="27" t="s">
        <v>35</v>
      </c>
      <c r="I274" s="34">
        <v>737.5</v>
      </c>
      <c r="J274" s="34">
        <v>8112.5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1235544</v>
      </c>
      <c r="C275" s="25" t="s">
        <v>252</v>
      </c>
      <c r="D275" s="26" t="s">
        <v>253</v>
      </c>
      <c r="E275" s="23" t="s">
        <v>33</v>
      </c>
      <c r="F275" s="37">
        <v>1</v>
      </c>
      <c r="G275" s="32" t="s">
        <v>34</v>
      </c>
      <c r="H275" s="27" t="s">
        <v>35</v>
      </c>
      <c r="I275" s="34">
        <v>177.5</v>
      </c>
      <c r="J275" s="34">
        <v>177.5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1236187</v>
      </c>
      <c r="C276" s="25">
        <v>1236187</v>
      </c>
      <c r="D276" s="26" t="s">
        <v>254</v>
      </c>
      <c r="E276" s="23" t="s">
        <v>33</v>
      </c>
      <c r="F276" s="37">
        <v>1</v>
      </c>
      <c r="G276" s="32" t="s">
        <v>34</v>
      </c>
      <c r="H276" s="27" t="s">
        <v>35</v>
      </c>
      <c r="I276" s="34">
        <v>79.17</v>
      </c>
      <c r="J276" s="34">
        <v>79.17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1236188</v>
      </c>
      <c r="C277" s="25">
        <v>10335</v>
      </c>
      <c r="D277" s="26" t="s">
        <v>255</v>
      </c>
      <c r="E277" s="23" t="s">
        <v>33</v>
      </c>
      <c r="F277" s="37">
        <v>24</v>
      </c>
      <c r="G277" s="32" t="s">
        <v>34</v>
      </c>
      <c r="H277" s="27" t="s">
        <v>35</v>
      </c>
      <c r="I277" s="34">
        <v>89.17</v>
      </c>
      <c r="J277" s="34">
        <v>2140.08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1236188</v>
      </c>
      <c r="C278" s="25">
        <v>10335</v>
      </c>
      <c r="D278" s="26" t="s">
        <v>255</v>
      </c>
      <c r="E278" s="23" t="s">
        <v>33</v>
      </c>
      <c r="F278" s="37">
        <v>381</v>
      </c>
      <c r="G278" s="32" t="s">
        <v>34</v>
      </c>
      <c r="H278" s="27" t="s">
        <v>35</v>
      </c>
      <c r="I278" s="34">
        <v>89.17</v>
      </c>
      <c r="J278" s="34">
        <v>33973.77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1244377</v>
      </c>
      <c r="C279" s="25" t="s">
        <v>256</v>
      </c>
      <c r="D279" s="26" t="s">
        <v>257</v>
      </c>
      <c r="E279" s="23" t="s">
        <v>33</v>
      </c>
      <c r="F279" s="37">
        <v>54</v>
      </c>
      <c r="G279" s="32" t="s">
        <v>34</v>
      </c>
      <c r="H279" s="27" t="s">
        <v>35</v>
      </c>
      <c r="I279" s="34">
        <v>51.67</v>
      </c>
      <c r="J279" s="34">
        <v>2790.18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1245104</v>
      </c>
      <c r="C280" s="25">
        <v>10646</v>
      </c>
      <c r="D280" s="26" t="s">
        <v>258</v>
      </c>
      <c r="E280" s="23" t="s">
        <v>33</v>
      </c>
      <c r="F280" s="37">
        <v>3</v>
      </c>
      <c r="G280" s="32" t="s">
        <v>34</v>
      </c>
      <c r="H280" s="27" t="s">
        <v>35</v>
      </c>
      <c r="I280" s="34">
        <v>405.83</v>
      </c>
      <c r="J280" s="34">
        <v>1217.49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1261230</v>
      </c>
      <c r="C281" s="25">
        <v>18210</v>
      </c>
      <c r="D281" s="26" t="s">
        <v>259</v>
      </c>
      <c r="E281" s="23" t="s">
        <v>33</v>
      </c>
      <c r="F281" s="37">
        <v>2</v>
      </c>
      <c r="G281" s="32" t="s">
        <v>34</v>
      </c>
      <c r="H281" s="27" t="s">
        <v>35</v>
      </c>
      <c r="I281" s="34">
        <v>297.5</v>
      </c>
      <c r="J281" s="34">
        <v>595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1262631</v>
      </c>
      <c r="C282" s="25" t="s">
        <v>260</v>
      </c>
      <c r="D282" s="26" t="s">
        <v>261</v>
      </c>
      <c r="E282" s="23" t="s">
        <v>33</v>
      </c>
      <c r="F282" s="37">
        <v>3</v>
      </c>
      <c r="G282" s="32" t="s">
        <v>34</v>
      </c>
      <c r="H282" s="27" t="s">
        <v>35</v>
      </c>
      <c r="I282" s="34">
        <v>1615</v>
      </c>
      <c r="J282" s="34">
        <v>4845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1263387</v>
      </c>
      <c r="C283" s="25" t="s">
        <v>262</v>
      </c>
      <c r="D283" s="26" t="s">
        <v>263</v>
      </c>
      <c r="E283" s="23" t="s">
        <v>33</v>
      </c>
      <c r="F283" s="37">
        <v>9</v>
      </c>
      <c r="G283" s="32" t="s">
        <v>34</v>
      </c>
      <c r="H283" s="27" t="s">
        <v>35</v>
      </c>
      <c r="I283" s="34">
        <v>263.33</v>
      </c>
      <c r="J283" s="34">
        <v>2369.97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1263387</v>
      </c>
      <c r="C284" s="25">
        <v>10659</v>
      </c>
      <c r="D284" s="26" t="s">
        <v>263</v>
      </c>
      <c r="E284" s="23" t="s">
        <v>33</v>
      </c>
      <c r="F284" s="37">
        <v>10</v>
      </c>
      <c r="G284" s="32" t="s">
        <v>34</v>
      </c>
      <c r="H284" s="27" t="s">
        <v>35</v>
      </c>
      <c r="I284" s="34">
        <v>301.67</v>
      </c>
      <c r="J284" s="34">
        <v>3016.7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1263680</v>
      </c>
      <c r="C285" s="25">
        <v>17272</v>
      </c>
      <c r="D285" s="26" t="s">
        <v>264</v>
      </c>
      <c r="E285" s="23" t="s">
        <v>33</v>
      </c>
      <c r="F285" s="37">
        <v>28</v>
      </c>
      <c r="G285" s="32" t="s">
        <v>34</v>
      </c>
      <c r="H285" s="27" t="s">
        <v>35</v>
      </c>
      <c r="I285" s="34">
        <v>333.33</v>
      </c>
      <c r="J285" s="34">
        <v>9333.24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1263680</v>
      </c>
      <c r="C286" s="25" t="s">
        <v>265</v>
      </c>
      <c r="D286" s="26" t="s">
        <v>264</v>
      </c>
      <c r="E286" s="23" t="s">
        <v>33</v>
      </c>
      <c r="F286" s="37">
        <v>14</v>
      </c>
      <c r="G286" s="32" t="s">
        <v>34</v>
      </c>
      <c r="H286" s="27" t="s">
        <v>35</v>
      </c>
      <c r="I286" s="34">
        <v>341.67</v>
      </c>
      <c r="J286" s="34">
        <v>4783.38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1263680</v>
      </c>
      <c r="C287" s="25" t="s">
        <v>265</v>
      </c>
      <c r="D287" s="26" t="s">
        <v>264</v>
      </c>
      <c r="E287" s="23" t="s">
        <v>33</v>
      </c>
      <c r="F287" s="37">
        <v>35</v>
      </c>
      <c r="G287" s="32" t="s">
        <v>34</v>
      </c>
      <c r="H287" s="27" t="s">
        <v>35</v>
      </c>
      <c r="I287" s="34">
        <v>363.33</v>
      </c>
      <c r="J287" s="34">
        <v>12716.55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1263680</v>
      </c>
      <c r="C288" s="25">
        <v>17272</v>
      </c>
      <c r="D288" s="26" t="s">
        <v>264</v>
      </c>
      <c r="E288" s="23" t="s">
        <v>33</v>
      </c>
      <c r="F288" s="37">
        <v>4</v>
      </c>
      <c r="G288" s="32" t="s">
        <v>34</v>
      </c>
      <c r="H288" s="27" t="s">
        <v>35</v>
      </c>
      <c r="I288" s="34">
        <v>390.83</v>
      </c>
      <c r="J288" s="34">
        <v>1563.32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1263691</v>
      </c>
      <c r="C289" s="25">
        <v>17854</v>
      </c>
      <c r="D289" s="26" t="s">
        <v>266</v>
      </c>
      <c r="E289" s="23" t="s">
        <v>33</v>
      </c>
      <c r="F289" s="37">
        <v>2</v>
      </c>
      <c r="G289" s="32" t="s">
        <v>34</v>
      </c>
      <c r="H289" s="27" t="s">
        <v>35</v>
      </c>
      <c r="I289" s="34">
        <v>312.5</v>
      </c>
      <c r="J289" s="34">
        <v>625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1263691</v>
      </c>
      <c r="C290" s="25">
        <v>17854</v>
      </c>
      <c r="D290" s="26" t="s">
        <v>266</v>
      </c>
      <c r="E290" s="23" t="s">
        <v>33</v>
      </c>
      <c r="F290" s="37">
        <v>4</v>
      </c>
      <c r="G290" s="32" t="s">
        <v>34</v>
      </c>
      <c r="H290" s="27" t="s">
        <v>35</v>
      </c>
      <c r="I290" s="34">
        <v>394.17</v>
      </c>
      <c r="J290" s="34">
        <v>1576.68</v>
      </c>
      <c r="K290" s="38"/>
      <c r="L290" s="33"/>
      <c r="M290" s="20"/>
      <c r="N290" s="9"/>
    </row>
    <row r="291" spans="1:14" s="10" customFormat="1" ht="48.75" customHeight="1">
      <c r="A291" s="22">
        <v>284</v>
      </c>
      <c r="B291" s="24">
        <v>1263697</v>
      </c>
      <c r="C291" s="25">
        <v>12485</v>
      </c>
      <c r="D291" s="26" t="s">
        <v>267</v>
      </c>
      <c r="E291" s="23" t="s">
        <v>33</v>
      </c>
      <c r="F291" s="37">
        <v>3</v>
      </c>
      <c r="G291" s="32" t="s">
        <v>34</v>
      </c>
      <c r="H291" s="27" t="s">
        <v>35</v>
      </c>
      <c r="I291" s="34">
        <v>32.5</v>
      </c>
      <c r="J291" s="34">
        <v>97.5</v>
      </c>
      <c r="K291" s="38"/>
      <c r="L291" s="33"/>
      <c r="M291" s="20"/>
      <c r="N291" s="9"/>
    </row>
    <row r="292" spans="1:14" s="10" customFormat="1" ht="48.75" customHeight="1">
      <c r="A292" s="22">
        <v>285</v>
      </c>
      <c r="B292" s="24">
        <v>1263697</v>
      </c>
      <c r="C292" s="25">
        <v>12485</v>
      </c>
      <c r="D292" s="26" t="s">
        <v>267</v>
      </c>
      <c r="E292" s="23" t="s">
        <v>33</v>
      </c>
      <c r="F292" s="37">
        <v>5</v>
      </c>
      <c r="G292" s="32" t="s">
        <v>34</v>
      </c>
      <c r="H292" s="27" t="s">
        <v>35</v>
      </c>
      <c r="I292" s="34">
        <v>32.5</v>
      </c>
      <c r="J292" s="34">
        <v>162.5</v>
      </c>
      <c r="K292" s="38"/>
      <c r="L292" s="33"/>
      <c r="M292" s="20"/>
      <c r="N292" s="9"/>
    </row>
    <row r="293" spans="1:14" s="10" customFormat="1" ht="48.75" customHeight="1">
      <c r="A293" s="22">
        <v>286</v>
      </c>
      <c r="B293" s="24">
        <v>1263697</v>
      </c>
      <c r="C293" s="25">
        <v>12485</v>
      </c>
      <c r="D293" s="26" t="s">
        <v>267</v>
      </c>
      <c r="E293" s="23" t="s">
        <v>33</v>
      </c>
      <c r="F293" s="37">
        <v>10</v>
      </c>
      <c r="G293" s="32" t="s">
        <v>34</v>
      </c>
      <c r="H293" s="27" t="s">
        <v>35</v>
      </c>
      <c r="I293" s="34">
        <v>32.5</v>
      </c>
      <c r="J293" s="34">
        <v>325</v>
      </c>
      <c r="K293" s="38"/>
      <c r="L293" s="33"/>
      <c r="M293" s="20"/>
      <c r="N293" s="9"/>
    </row>
    <row r="294" spans="1:14" s="10" customFormat="1" ht="48.75" customHeight="1">
      <c r="A294" s="22">
        <v>287</v>
      </c>
      <c r="B294" s="24">
        <v>1263697</v>
      </c>
      <c r="C294" s="25">
        <v>12485</v>
      </c>
      <c r="D294" s="26" t="s">
        <v>267</v>
      </c>
      <c r="E294" s="23" t="s">
        <v>33</v>
      </c>
      <c r="F294" s="37">
        <v>17</v>
      </c>
      <c r="G294" s="32" t="s">
        <v>34</v>
      </c>
      <c r="H294" s="27" t="s">
        <v>35</v>
      </c>
      <c r="I294" s="34">
        <v>35</v>
      </c>
      <c r="J294" s="34">
        <v>595</v>
      </c>
      <c r="K294" s="38"/>
      <c r="L294" s="33"/>
      <c r="M294" s="20"/>
      <c r="N294" s="9"/>
    </row>
    <row r="295" spans="1:14" s="10" customFormat="1" ht="48.75" customHeight="1">
      <c r="A295" s="22">
        <v>288</v>
      </c>
      <c r="B295" s="24">
        <v>1263697</v>
      </c>
      <c r="C295" s="25">
        <v>12485</v>
      </c>
      <c r="D295" s="26" t="s">
        <v>267</v>
      </c>
      <c r="E295" s="23" t="s">
        <v>33</v>
      </c>
      <c r="F295" s="37">
        <v>90</v>
      </c>
      <c r="G295" s="32" t="s">
        <v>34</v>
      </c>
      <c r="H295" s="27" t="s">
        <v>35</v>
      </c>
      <c r="I295" s="34">
        <v>39.17</v>
      </c>
      <c r="J295" s="34">
        <v>3525.3</v>
      </c>
      <c r="K295" s="38"/>
      <c r="L295" s="33"/>
      <c r="M295" s="20"/>
      <c r="N295" s="9"/>
    </row>
    <row r="296" spans="1:14" s="10" customFormat="1" ht="48.75" customHeight="1">
      <c r="A296" s="22">
        <v>289</v>
      </c>
      <c r="B296" s="24">
        <v>1263697</v>
      </c>
      <c r="C296" s="25" t="s">
        <v>268</v>
      </c>
      <c r="D296" s="26" t="s">
        <v>267</v>
      </c>
      <c r="E296" s="23" t="s">
        <v>33</v>
      </c>
      <c r="F296" s="37">
        <v>42</v>
      </c>
      <c r="G296" s="32" t="s">
        <v>34</v>
      </c>
      <c r="H296" s="27" t="s">
        <v>35</v>
      </c>
      <c r="I296" s="34">
        <v>52.5</v>
      </c>
      <c r="J296" s="34">
        <v>2205</v>
      </c>
      <c r="K296" s="38"/>
      <c r="L296" s="33"/>
      <c r="M296" s="20"/>
      <c r="N296" s="9"/>
    </row>
    <row r="297" spans="1:14" s="10" customFormat="1" ht="48.75" customHeight="1">
      <c r="A297" s="22">
        <v>290</v>
      </c>
      <c r="B297" s="24">
        <v>1263942</v>
      </c>
      <c r="C297" s="25" t="s">
        <v>269</v>
      </c>
      <c r="D297" s="26" t="s">
        <v>270</v>
      </c>
      <c r="E297" s="23" t="s">
        <v>33</v>
      </c>
      <c r="F297" s="37">
        <v>2</v>
      </c>
      <c r="G297" s="32" t="s">
        <v>34</v>
      </c>
      <c r="H297" s="27" t="s">
        <v>35</v>
      </c>
      <c r="I297" s="34">
        <v>193.33</v>
      </c>
      <c r="J297" s="34">
        <v>386.66</v>
      </c>
      <c r="K297" s="38"/>
      <c r="L297" s="33"/>
      <c r="M297" s="20"/>
      <c r="N297" s="9"/>
    </row>
    <row r="298" spans="1:14" s="10" customFormat="1" ht="48.75" customHeight="1">
      <c r="A298" s="22">
        <v>291</v>
      </c>
      <c r="B298" s="24">
        <v>1265943</v>
      </c>
      <c r="C298" s="25">
        <v>90049</v>
      </c>
      <c r="D298" s="26" t="s">
        <v>271</v>
      </c>
      <c r="E298" s="23" t="s">
        <v>33</v>
      </c>
      <c r="F298" s="37">
        <v>1</v>
      </c>
      <c r="G298" s="32" t="s">
        <v>34</v>
      </c>
      <c r="H298" s="27" t="s">
        <v>35</v>
      </c>
      <c r="I298" s="34">
        <v>5795.83</v>
      </c>
      <c r="J298" s="34">
        <v>5795.83</v>
      </c>
      <c r="K298" s="38"/>
      <c r="L298" s="33"/>
      <c r="M298" s="20"/>
      <c r="N298" s="9"/>
    </row>
    <row r="299" spans="1:14" s="10" customFormat="1" ht="48.75" customHeight="1">
      <c r="A299" s="22">
        <v>292</v>
      </c>
      <c r="B299" s="24">
        <v>1266935</v>
      </c>
      <c r="C299" s="25">
        <v>12142</v>
      </c>
      <c r="D299" s="26" t="s">
        <v>272</v>
      </c>
      <c r="E299" s="23" t="s">
        <v>33</v>
      </c>
      <c r="F299" s="37">
        <v>1</v>
      </c>
      <c r="G299" s="32" t="s">
        <v>34</v>
      </c>
      <c r="H299" s="27" t="s">
        <v>35</v>
      </c>
      <c r="I299" s="34">
        <v>285.83</v>
      </c>
      <c r="J299" s="34">
        <v>285.83</v>
      </c>
      <c r="K299" s="38"/>
      <c r="L299" s="33"/>
      <c r="M299" s="20"/>
      <c r="N299" s="9"/>
    </row>
    <row r="300" spans="1:14" s="10" customFormat="1" ht="48.75" customHeight="1">
      <c r="A300" s="22">
        <v>293</v>
      </c>
      <c r="B300" s="24">
        <v>1267943</v>
      </c>
      <c r="C300" s="25">
        <v>18218</v>
      </c>
      <c r="D300" s="26" t="s">
        <v>273</v>
      </c>
      <c r="E300" s="23" t="s">
        <v>33</v>
      </c>
      <c r="F300" s="37">
        <v>1</v>
      </c>
      <c r="G300" s="32" t="s">
        <v>34</v>
      </c>
      <c r="H300" s="27" t="s">
        <v>35</v>
      </c>
      <c r="I300" s="34">
        <v>21181.67</v>
      </c>
      <c r="J300" s="34">
        <v>21181.67</v>
      </c>
      <c r="K300" s="38"/>
      <c r="L300" s="33"/>
      <c r="M300" s="20"/>
      <c r="N300" s="9"/>
    </row>
    <row r="301" spans="1:14" s="10" customFormat="1" ht="48.75" customHeight="1">
      <c r="A301" s="22">
        <v>294</v>
      </c>
      <c r="B301" s="24">
        <v>1270438</v>
      </c>
      <c r="C301" s="25">
        <v>1270438</v>
      </c>
      <c r="D301" s="26" t="s">
        <v>274</v>
      </c>
      <c r="E301" s="23" t="s">
        <v>33</v>
      </c>
      <c r="F301" s="37">
        <v>2</v>
      </c>
      <c r="G301" s="32" t="s">
        <v>34</v>
      </c>
      <c r="H301" s="27" t="s">
        <v>35</v>
      </c>
      <c r="I301" s="34">
        <v>1380</v>
      </c>
      <c r="J301" s="34">
        <v>2760</v>
      </c>
      <c r="K301" s="38"/>
      <c r="L301" s="33"/>
      <c r="M301" s="20"/>
      <c r="N301" s="9"/>
    </row>
    <row r="302" spans="1:14" s="10" customFormat="1" ht="48.75" customHeight="1">
      <c r="A302" s="22">
        <v>295</v>
      </c>
      <c r="B302" s="24">
        <v>1274779</v>
      </c>
      <c r="C302" s="25" t="s">
        <v>275</v>
      </c>
      <c r="D302" s="26" t="s">
        <v>276</v>
      </c>
      <c r="E302" s="23" t="s">
        <v>33</v>
      </c>
      <c r="F302" s="37">
        <v>1</v>
      </c>
      <c r="G302" s="32" t="s">
        <v>34</v>
      </c>
      <c r="H302" s="27" t="s">
        <v>35</v>
      </c>
      <c r="I302" s="34">
        <v>7540.83</v>
      </c>
      <c r="J302" s="34">
        <v>7540.83</v>
      </c>
      <c r="K302" s="38"/>
      <c r="L302" s="33"/>
      <c r="M302" s="20"/>
      <c r="N302" s="9"/>
    </row>
    <row r="303" spans="1:14" s="10" customFormat="1" ht="48.75" customHeight="1">
      <c r="A303" s="22">
        <v>296</v>
      </c>
      <c r="B303" s="24">
        <v>1276123</v>
      </c>
      <c r="C303" s="25">
        <v>1276123</v>
      </c>
      <c r="D303" s="26" t="s">
        <v>277</v>
      </c>
      <c r="E303" s="23" t="s">
        <v>33</v>
      </c>
      <c r="F303" s="37">
        <v>1</v>
      </c>
      <c r="G303" s="32" t="s">
        <v>34</v>
      </c>
      <c r="H303" s="27" t="s">
        <v>35</v>
      </c>
      <c r="I303" s="34">
        <v>957.5</v>
      </c>
      <c r="J303" s="34">
        <v>957.5</v>
      </c>
      <c r="K303" s="38"/>
      <c r="L303" s="33"/>
      <c r="M303" s="20"/>
      <c r="N303" s="9"/>
    </row>
    <row r="304" spans="1:14" s="10" customFormat="1" ht="48.75" customHeight="1">
      <c r="A304" s="22">
        <v>297</v>
      </c>
      <c r="B304" s="24">
        <v>1277616</v>
      </c>
      <c r="C304" s="25" t="s">
        <v>278</v>
      </c>
      <c r="D304" s="26" t="s">
        <v>279</v>
      </c>
      <c r="E304" s="23" t="s">
        <v>33</v>
      </c>
      <c r="F304" s="37">
        <v>5</v>
      </c>
      <c r="G304" s="32" t="s">
        <v>34</v>
      </c>
      <c r="H304" s="27" t="s">
        <v>35</v>
      </c>
      <c r="I304" s="34">
        <v>445</v>
      </c>
      <c r="J304" s="34">
        <v>2225</v>
      </c>
      <c r="K304" s="38"/>
      <c r="L304" s="33"/>
      <c r="M304" s="20"/>
      <c r="N304" s="9"/>
    </row>
    <row r="305" spans="1:14" s="10" customFormat="1" ht="48.75" customHeight="1">
      <c r="A305" s="22">
        <v>298</v>
      </c>
      <c r="B305" s="24">
        <v>1277616</v>
      </c>
      <c r="C305" s="25">
        <v>10439</v>
      </c>
      <c r="D305" s="26" t="s">
        <v>279</v>
      </c>
      <c r="E305" s="23" t="s">
        <v>33</v>
      </c>
      <c r="F305" s="37">
        <v>12</v>
      </c>
      <c r="G305" s="32" t="s">
        <v>34</v>
      </c>
      <c r="H305" s="27" t="s">
        <v>35</v>
      </c>
      <c r="I305" s="34">
        <v>510.83</v>
      </c>
      <c r="J305" s="34">
        <v>6129.96</v>
      </c>
      <c r="K305" s="38"/>
      <c r="L305" s="33"/>
      <c r="M305" s="20"/>
      <c r="N305" s="9"/>
    </row>
    <row r="306" spans="1:14" s="10" customFormat="1" ht="48.75" customHeight="1">
      <c r="A306" s="22">
        <v>299</v>
      </c>
      <c r="B306" s="24">
        <v>1278255</v>
      </c>
      <c r="C306" s="25" t="s">
        <v>280</v>
      </c>
      <c r="D306" s="26" t="s">
        <v>281</v>
      </c>
      <c r="E306" s="23" t="s">
        <v>33</v>
      </c>
      <c r="F306" s="37">
        <v>1</v>
      </c>
      <c r="G306" s="32" t="s">
        <v>34</v>
      </c>
      <c r="H306" s="27" t="s">
        <v>35</v>
      </c>
      <c r="I306" s="34">
        <v>265.83</v>
      </c>
      <c r="J306" s="34">
        <v>265.83</v>
      </c>
      <c r="K306" s="38"/>
      <c r="L306" s="33"/>
      <c r="M306" s="20"/>
      <c r="N306" s="9"/>
    </row>
    <row r="307" spans="1:14" s="10" customFormat="1" ht="48.75" customHeight="1">
      <c r="A307" s="22">
        <v>300</v>
      </c>
      <c r="B307" s="24">
        <v>1279852</v>
      </c>
      <c r="C307" s="25">
        <v>1279852</v>
      </c>
      <c r="D307" s="26" t="s">
        <v>282</v>
      </c>
      <c r="E307" s="23" t="s">
        <v>33</v>
      </c>
      <c r="F307" s="37">
        <v>3</v>
      </c>
      <c r="G307" s="32" t="s">
        <v>34</v>
      </c>
      <c r="H307" s="27" t="s">
        <v>35</v>
      </c>
      <c r="I307" s="34">
        <v>21.67</v>
      </c>
      <c r="J307" s="34">
        <v>65.01</v>
      </c>
      <c r="K307" s="38"/>
      <c r="L307" s="33"/>
      <c r="M307" s="20"/>
      <c r="N307" s="9"/>
    </row>
    <row r="308" spans="1:14" s="10" customFormat="1" ht="48.75" customHeight="1">
      <c r="A308" s="22">
        <v>301</v>
      </c>
      <c r="B308" s="24">
        <v>1279852</v>
      </c>
      <c r="C308" s="25">
        <v>17365</v>
      </c>
      <c r="D308" s="26" t="s">
        <v>282</v>
      </c>
      <c r="E308" s="23" t="s">
        <v>33</v>
      </c>
      <c r="F308" s="37">
        <v>6</v>
      </c>
      <c r="G308" s="32" t="s">
        <v>34</v>
      </c>
      <c r="H308" s="27" t="s">
        <v>35</v>
      </c>
      <c r="I308" s="34">
        <v>26.67</v>
      </c>
      <c r="J308" s="34">
        <v>160.02</v>
      </c>
      <c r="K308" s="38"/>
      <c r="L308" s="33"/>
      <c r="M308" s="20"/>
      <c r="N308" s="9"/>
    </row>
    <row r="309" spans="1:14" s="10" customFormat="1" ht="48.75" customHeight="1">
      <c r="A309" s="22">
        <v>302</v>
      </c>
      <c r="B309" s="24">
        <v>1279852</v>
      </c>
      <c r="C309" s="25" t="s">
        <v>283</v>
      </c>
      <c r="D309" s="26" t="s">
        <v>282</v>
      </c>
      <c r="E309" s="23" t="s">
        <v>33</v>
      </c>
      <c r="F309" s="37">
        <v>9</v>
      </c>
      <c r="G309" s="32" t="s">
        <v>34</v>
      </c>
      <c r="H309" s="27" t="s">
        <v>35</v>
      </c>
      <c r="I309" s="34">
        <v>39.17</v>
      </c>
      <c r="J309" s="34">
        <v>352.53</v>
      </c>
      <c r="K309" s="38"/>
      <c r="L309" s="33"/>
      <c r="M309" s="20"/>
      <c r="N309" s="9"/>
    </row>
    <row r="310" spans="1:14" s="10" customFormat="1" ht="48.75" customHeight="1">
      <c r="A310" s="22">
        <v>303</v>
      </c>
      <c r="B310" s="24">
        <v>1279852</v>
      </c>
      <c r="C310" s="25" t="s">
        <v>283</v>
      </c>
      <c r="D310" s="26" t="s">
        <v>282</v>
      </c>
      <c r="E310" s="23" t="s">
        <v>33</v>
      </c>
      <c r="F310" s="37">
        <v>2</v>
      </c>
      <c r="G310" s="32" t="s">
        <v>34</v>
      </c>
      <c r="H310" s="27" t="s">
        <v>35</v>
      </c>
      <c r="I310" s="34">
        <v>280</v>
      </c>
      <c r="J310" s="34">
        <v>560</v>
      </c>
      <c r="K310" s="38"/>
      <c r="L310" s="33"/>
      <c r="M310" s="20"/>
      <c r="N310" s="9"/>
    </row>
    <row r="311" spans="1:14" s="10" customFormat="1" ht="48.75" customHeight="1">
      <c r="A311" s="22">
        <v>304</v>
      </c>
      <c r="B311" s="24">
        <v>1279853</v>
      </c>
      <c r="C311" s="25" t="s">
        <v>284</v>
      </c>
      <c r="D311" s="26" t="s">
        <v>285</v>
      </c>
      <c r="E311" s="23" t="s">
        <v>33</v>
      </c>
      <c r="F311" s="37">
        <v>2</v>
      </c>
      <c r="G311" s="32" t="s">
        <v>34</v>
      </c>
      <c r="H311" s="27" t="s">
        <v>35</v>
      </c>
      <c r="I311" s="34">
        <v>878.33</v>
      </c>
      <c r="J311" s="34">
        <v>1756.66</v>
      </c>
      <c r="K311" s="38"/>
      <c r="L311" s="33"/>
      <c r="M311" s="20"/>
      <c r="N311" s="9"/>
    </row>
    <row r="312" spans="1:14" s="10" customFormat="1" ht="48.75" customHeight="1">
      <c r="A312" s="22">
        <v>305</v>
      </c>
      <c r="B312" s="24">
        <v>1279853</v>
      </c>
      <c r="C312" s="25" t="s">
        <v>284</v>
      </c>
      <c r="D312" s="26" t="s">
        <v>285</v>
      </c>
      <c r="E312" s="23" t="s">
        <v>33</v>
      </c>
      <c r="F312" s="37">
        <v>1</v>
      </c>
      <c r="G312" s="32" t="s">
        <v>34</v>
      </c>
      <c r="H312" s="27" t="s">
        <v>35</v>
      </c>
      <c r="I312" s="34">
        <v>957.5</v>
      </c>
      <c r="J312" s="34">
        <v>957.5</v>
      </c>
      <c r="K312" s="38"/>
      <c r="L312" s="33"/>
      <c r="M312" s="20"/>
      <c r="N312" s="9"/>
    </row>
    <row r="313" spans="1:14" s="10" customFormat="1" ht="48.75" customHeight="1">
      <c r="A313" s="22">
        <v>306</v>
      </c>
      <c r="B313" s="24">
        <v>1279853</v>
      </c>
      <c r="C313" s="25" t="s">
        <v>284</v>
      </c>
      <c r="D313" s="26" t="s">
        <v>285</v>
      </c>
      <c r="E313" s="23" t="s">
        <v>33</v>
      </c>
      <c r="F313" s="37">
        <v>1</v>
      </c>
      <c r="G313" s="32" t="s">
        <v>34</v>
      </c>
      <c r="H313" s="27" t="s">
        <v>35</v>
      </c>
      <c r="I313" s="34">
        <v>2859.35</v>
      </c>
      <c r="J313" s="34">
        <v>2859.35</v>
      </c>
      <c r="K313" s="38"/>
      <c r="L313" s="33"/>
      <c r="M313" s="20"/>
      <c r="N313" s="9"/>
    </row>
    <row r="314" spans="1:14" s="10" customFormat="1" ht="48.75" customHeight="1">
      <c r="A314" s="22">
        <v>307</v>
      </c>
      <c r="B314" s="24">
        <v>1282186</v>
      </c>
      <c r="C314" s="25" t="s">
        <v>286</v>
      </c>
      <c r="D314" s="26" t="s">
        <v>287</v>
      </c>
      <c r="E314" s="23" t="s">
        <v>33</v>
      </c>
      <c r="F314" s="37">
        <v>1</v>
      </c>
      <c r="G314" s="32" t="s">
        <v>34</v>
      </c>
      <c r="H314" s="27" t="s">
        <v>35</v>
      </c>
      <c r="I314" s="34">
        <v>4872.5</v>
      </c>
      <c r="J314" s="34">
        <v>4872.5</v>
      </c>
      <c r="K314" s="38"/>
      <c r="L314" s="33"/>
      <c r="M314" s="20"/>
      <c r="N314" s="9"/>
    </row>
    <row r="315" spans="1:14" s="10" customFormat="1" ht="48.75" customHeight="1">
      <c r="A315" s="22">
        <v>308</v>
      </c>
      <c r="B315" s="24">
        <v>1282188</v>
      </c>
      <c r="C315" s="25" t="s">
        <v>288</v>
      </c>
      <c r="D315" s="26" t="s">
        <v>289</v>
      </c>
      <c r="E315" s="23" t="s">
        <v>33</v>
      </c>
      <c r="F315" s="37">
        <v>3</v>
      </c>
      <c r="G315" s="32" t="s">
        <v>34</v>
      </c>
      <c r="H315" s="27" t="s">
        <v>35</v>
      </c>
      <c r="I315" s="34">
        <v>3683.33</v>
      </c>
      <c r="J315" s="34">
        <v>11049.99</v>
      </c>
      <c r="K315" s="38"/>
      <c r="L315" s="33"/>
      <c r="M315" s="20"/>
      <c r="N315" s="9"/>
    </row>
    <row r="316" spans="1:14" s="10" customFormat="1" ht="48.75" customHeight="1">
      <c r="A316" s="22">
        <v>309</v>
      </c>
      <c r="B316" s="24">
        <v>1285766</v>
      </c>
      <c r="C316" s="25">
        <v>1285766</v>
      </c>
      <c r="D316" s="26" t="s">
        <v>290</v>
      </c>
      <c r="E316" s="23" t="s">
        <v>33</v>
      </c>
      <c r="F316" s="37">
        <v>8</v>
      </c>
      <c r="G316" s="32" t="s">
        <v>34</v>
      </c>
      <c r="H316" s="27" t="s">
        <v>35</v>
      </c>
      <c r="I316" s="34">
        <v>476.67</v>
      </c>
      <c r="J316" s="34">
        <v>3813.36</v>
      </c>
      <c r="K316" s="38"/>
      <c r="L316" s="33"/>
      <c r="M316" s="20"/>
      <c r="N316" s="9"/>
    </row>
    <row r="317" spans="1:14" s="10" customFormat="1" ht="48.75" customHeight="1">
      <c r="A317" s="22">
        <v>310</v>
      </c>
      <c r="B317" s="24">
        <v>1287132</v>
      </c>
      <c r="C317" s="25">
        <v>10241</v>
      </c>
      <c r="D317" s="26" t="s">
        <v>291</v>
      </c>
      <c r="E317" s="23" t="s">
        <v>33</v>
      </c>
      <c r="F317" s="37">
        <v>2</v>
      </c>
      <c r="G317" s="32" t="s">
        <v>34</v>
      </c>
      <c r="H317" s="27" t="s">
        <v>35</v>
      </c>
      <c r="I317" s="34">
        <v>185.83</v>
      </c>
      <c r="J317" s="34">
        <v>371.66</v>
      </c>
      <c r="K317" s="38"/>
      <c r="L317" s="33"/>
      <c r="M317" s="20"/>
      <c r="N317" s="9"/>
    </row>
    <row r="318" spans="1:14" s="10" customFormat="1" ht="48.75" customHeight="1">
      <c r="A318" s="22">
        <v>311</v>
      </c>
      <c r="B318" s="24">
        <v>1287132</v>
      </c>
      <c r="C318" s="25">
        <v>10241</v>
      </c>
      <c r="D318" s="26" t="s">
        <v>291</v>
      </c>
      <c r="E318" s="23" t="s">
        <v>33</v>
      </c>
      <c r="F318" s="37">
        <v>6</v>
      </c>
      <c r="G318" s="32" t="s">
        <v>34</v>
      </c>
      <c r="H318" s="27" t="s">
        <v>35</v>
      </c>
      <c r="I318" s="34">
        <v>209.17</v>
      </c>
      <c r="J318" s="34">
        <v>1255.02</v>
      </c>
      <c r="K318" s="38"/>
      <c r="L318" s="33"/>
      <c r="M318" s="20"/>
      <c r="N318" s="9"/>
    </row>
    <row r="319" spans="1:14" s="10" customFormat="1" ht="48.75" customHeight="1">
      <c r="A319" s="22">
        <v>312</v>
      </c>
      <c r="B319" s="24">
        <v>1289277</v>
      </c>
      <c r="C319" s="25" t="s">
        <v>292</v>
      </c>
      <c r="D319" s="26" t="s">
        <v>293</v>
      </c>
      <c r="E319" s="23" t="s">
        <v>33</v>
      </c>
      <c r="F319" s="37">
        <v>1</v>
      </c>
      <c r="G319" s="32" t="s">
        <v>34</v>
      </c>
      <c r="H319" s="27" t="s">
        <v>35</v>
      </c>
      <c r="I319" s="34">
        <v>6828.33</v>
      </c>
      <c r="J319" s="34">
        <v>6828.33</v>
      </c>
      <c r="K319" s="38"/>
      <c r="L319" s="33"/>
      <c r="M319" s="20"/>
      <c r="N319" s="9"/>
    </row>
    <row r="320" spans="1:14" s="10" customFormat="1" ht="48.75" customHeight="1">
      <c r="A320" s="22">
        <v>313</v>
      </c>
      <c r="B320" s="24">
        <v>1290621</v>
      </c>
      <c r="C320" s="25">
        <v>16803</v>
      </c>
      <c r="D320" s="26" t="s">
        <v>294</v>
      </c>
      <c r="E320" s="23" t="s">
        <v>33</v>
      </c>
      <c r="F320" s="37">
        <v>1</v>
      </c>
      <c r="G320" s="32" t="s">
        <v>34</v>
      </c>
      <c r="H320" s="27" t="s">
        <v>35</v>
      </c>
      <c r="I320" s="34">
        <v>429.17</v>
      </c>
      <c r="J320" s="34">
        <v>429.17</v>
      </c>
      <c r="K320" s="38"/>
      <c r="L320" s="33"/>
      <c r="M320" s="20"/>
      <c r="N320" s="9"/>
    </row>
    <row r="321" spans="1:14" s="10" customFormat="1" ht="48.75" customHeight="1">
      <c r="A321" s="22">
        <v>314</v>
      </c>
      <c r="B321" s="24">
        <v>1293147</v>
      </c>
      <c r="C321" s="25">
        <v>17414</v>
      </c>
      <c r="D321" s="26" t="s">
        <v>295</v>
      </c>
      <c r="E321" s="23" t="s">
        <v>33</v>
      </c>
      <c r="F321" s="37">
        <v>2</v>
      </c>
      <c r="G321" s="32" t="s">
        <v>34</v>
      </c>
      <c r="H321" s="27" t="s">
        <v>35</v>
      </c>
      <c r="I321" s="34">
        <v>1206.67</v>
      </c>
      <c r="J321" s="34">
        <v>2413.34</v>
      </c>
      <c r="K321" s="38"/>
      <c r="L321" s="33"/>
      <c r="M321" s="20"/>
      <c r="N321" s="9"/>
    </row>
    <row r="322" spans="1:14" s="10" customFormat="1" ht="48.75" customHeight="1">
      <c r="A322" s="22">
        <v>315</v>
      </c>
      <c r="B322" s="24">
        <v>1293147</v>
      </c>
      <c r="C322" s="25">
        <v>17414</v>
      </c>
      <c r="D322" s="26" t="s">
        <v>295</v>
      </c>
      <c r="E322" s="23" t="s">
        <v>33</v>
      </c>
      <c r="F322" s="37">
        <v>4</v>
      </c>
      <c r="G322" s="32" t="s">
        <v>34</v>
      </c>
      <c r="H322" s="27" t="s">
        <v>35</v>
      </c>
      <c r="I322" s="34">
        <v>5370</v>
      </c>
      <c r="J322" s="34">
        <v>21480</v>
      </c>
      <c r="K322" s="38"/>
      <c r="L322" s="33"/>
      <c r="M322" s="20"/>
      <c r="N322" s="9"/>
    </row>
    <row r="323" spans="1:14" s="10" customFormat="1" ht="48.75" customHeight="1">
      <c r="A323" s="22">
        <v>316</v>
      </c>
      <c r="B323" s="24">
        <v>1293147</v>
      </c>
      <c r="C323" s="25">
        <v>17414</v>
      </c>
      <c r="D323" s="26" t="s">
        <v>295</v>
      </c>
      <c r="E323" s="23" t="s">
        <v>33</v>
      </c>
      <c r="F323" s="37">
        <v>2</v>
      </c>
      <c r="G323" s="32" t="s">
        <v>34</v>
      </c>
      <c r="H323" s="27" t="s">
        <v>35</v>
      </c>
      <c r="I323" s="34">
        <v>6051.67</v>
      </c>
      <c r="J323" s="34">
        <v>12103.34</v>
      </c>
      <c r="K323" s="38"/>
      <c r="L323" s="33"/>
      <c r="M323" s="20"/>
      <c r="N323" s="9"/>
    </row>
    <row r="324" spans="1:14" s="10" customFormat="1" ht="48.75" customHeight="1">
      <c r="A324" s="22">
        <v>317</v>
      </c>
      <c r="B324" s="24">
        <v>1293147</v>
      </c>
      <c r="C324" s="25">
        <v>17414</v>
      </c>
      <c r="D324" s="26" t="s">
        <v>295</v>
      </c>
      <c r="E324" s="23" t="s">
        <v>33</v>
      </c>
      <c r="F324" s="37">
        <v>11</v>
      </c>
      <c r="G324" s="32" t="s">
        <v>34</v>
      </c>
      <c r="H324" s="27" t="s">
        <v>35</v>
      </c>
      <c r="I324" s="34">
        <v>6482.5</v>
      </c>
      <c r="J324" s="34">
        <v>71307.5</v>
      </c>
      <c r="K324" s="38"/>
      <c r="L324" s="33"/>
      <c r="M324" s="20"/>
      <c r="N324" s="9"/>
    </row>
    <row r="325" spans="1:14" s="10" customFormat="1" ht="48.75" customHeight="1">
      <c r="A325" s="22">
        <v>318</v>
      </c>
      <c r="B325" s="24">
        <v>1294173</v>
      </c>
      <c r="C325" s="25">
        <v>17198</v>
      </c>
      <c r="D325" s="26" t="s">
        <v>296</v>
      </c>
      <c r="E325" s="23" t="s">
        <v>33</v>
      </c>
      <c r="F325" s="37">
        <v>15</v>
      </c>
      <c r="G325" s="32" t="s">
        <v>34</v>
      </c>
      <c r="H325" s="27" t="s">
        <v>35</v>
      </c>
      <c r="I325" s="34">
        <v>1010.83</v>
      </c>
      <c r="J325" s="34">
        <v>15162.45</v>
      </c>
      <c r="K325" s="38"/>
      <c r="L325" s="33"/>
      <c r="M325" s="20"/>
      <c r="N325" s="9"/>
    </row>
    <row r="326" spans="1:14" s="10" customFormat="1" ht="48.75" customHeight="1">
      <c r="A326" s="22">
        <v>319</v>
      </c>
      <c r="B326" s="24">
        <v>1297427</v>
      </c>
      <c r="C326" s="25">
        <v>1297427</v>
      </c>
      <c r="D326" s="26" t="s">
        <v>297</v>
      </c>
      <c r="E326" s="23" t="s">
        <v>33</v>
      </c>
      <c r="F326" s="37">
        <v>1</v>
      </c>
      <c r="G326" s="32" t="s">
        <v>34</v>
      </c>
      <c r="H326" s="27" t="s">
        <v>35</v>
      </c>
      <c r="I326" s="34">
        <v>1759.17</v>
      </c>
      <c r="J326" s="34">
        <v>1759.17</v>
      </c>
      <c r="K326" s="38"/>
      <c r="L326" s="33"/>
      <c r="M326" s="20"/>
      <c r="N326" s="9"/>
    </row>
    <row r="327" spans="1:14" s="10" customFormat="1" ht="48.75" customHeight="1">
      <c r="A327" s="22">
        <v>320</v>
      </c>
      <c r="B327" s="24">
        <v>1298381</v>
      </c>
      <c r="C327" s="25">
        <v>18575</v>
      </c>
      <c r="D327" s="26" t="s">
        <v>298</v>
      </c>
      <c r="E327" s="23" t="s">
        <v>33</v>
      </c>
      <c r="F327" s="37">
        <v>3</v>
      </c>
      <c r="G327" s="32" t="s">
        <v>34</v>
      </c>
      <c r="H327" s="27" t="s">
        <v>35</v>
      </c>
      <c r="I327" s="34">
        <v>184.17</v>
      </c>
      <c r="J327" s="34">
        <v>552.51</v>
      </c>
      <c r="K327" s="38"/>
      <c r="L327" s="33"/>
      <c r="M327" s="20"/>
      <c r="N327" s="9"/>
    </row>
    <row r="328" spans="1:14" s="10" customFormat="1" ht="48.75" customHeight="1">
      <c r="A328" s="22">
        <v>321</v>
      </c>
      <c r="B328" s="24">
        <v>1299853</v>
      </c>
      <c r="C328" s="25">
        <v>10871</v>
      </c>
      <c r="D328" s="26" t="s">
        <v>299</v>
      </c>
      <c r="E328" s="23" t="s">
        <v>33</v>
      </c>
      <c r="F328" s="37">
        <v>5</v>
      </c>
      <c r="G328" s="32" t="s">
        <v>34</v>
      </c>
      <c r="H328" s="27" t="s">
        <v>35</v>
      </c>
      <c r="I328" s="34">
        <v>8805.83</v>
      </c>
      <c r="J328" s="34">
        <v>44029.15</v>
      </c>
      <c r="K328" s="38"/>
      <c r="L328" s="33"/>
      <c r="M328" s="20"/>
      <c r="N328" s="9"/>
    </row>
    <row r="329" spans="1:14" s="10" customFormat="1" ht="48.75" customHeight="1">
      <c r="A329" s="22">
        <v>322</v>
      </c>
      <c r="B329" s="24">
        <v>1299853</v>
      </c>
      <c r="C329" s="25" t="s">
        <v>300</v>
      </c>
      <c r="D329" s="26" t="s">
        <v>299</v>
      </c>
      <c r="E329" s="23" t="s">
        <v>33</v>
      </c>
      <c r="F329" s="37">
        <v>13</v>
      </c>
      <c r="G329" s="32" t="s">
        <v>34</v>
      </c>
      <c r="H329" s="27" t="s">
        <v>35</v>
      </c>
      <c r="I329" s="34">
        <v>10576.67</v>
      </c>
      <c r="J329" s="34">
        <v>137496.71</v>
      </c>
      <c r="K329" s="38"/>
      <c r="L329" s="33"/>
      <c r="M329" s="20"/>
      <c r="N329" s="9"/>
    </row>
    <row r="330" spans="1:14" s="10" customFormat="1" ht="48.75" customHeight="1">
      <c r="A330" s="22">
        <v>323</v>
      </c>
      <c r="B330" s="24">
        <v>1301134</v>
      </c>
      <c r="C330" s="25">
        <v>12483</v>
      </c>
      <c r="D330" s="26" t="s">
        <v>301</v>
      </c>
      <c r="E330" s="23" t="s">
        <v>33</v>
      </c>
      <c r="F330" s="37">
        <v>185</v>
      </c>
      <c r="G330" s="32" t="s">
        <v>34</v>
      </c>
      <c r="H330" s="27" t="s">
        <v>35</v>
      </c>
      <c r="I330" s="34">
        <v>81.67</v>
      </c>
      <c r="J330" s="34">
        <v>15108.95</v>
      </c>
      <c r="K330" s="38"/>
      <c r="L330" s="33"/>
      <c r="M330" s="20"/>
      <c r="N330" s="9"/>
    </row>
    <row r="331" spans="1:14" s="10" customFormat="1" ht="48.75" customHeight="1">
      <c r="A331" s="22">
        <v>324</v>
      </c>
      <c r="B331" s="24">
        <v>1301134</v>
      </c>
      <c r="C331" s="25">
        <v>12483</v>
      </c>
      <c r="D331" s="26" t="s">
        <v>301</v>
      </c>
      <c r="E331" s="23" t="s">
        <v>33</v>
      </c>
      <c r="F331" s="37">
        <v>1</v>
      </c>
      <c r="G331" s="32" t="s">
        <v>34</v>
      </c>
      <c r="H331" s="27" t="s">
        <v>35</v>
      </c>
      <c r="I331" s="34">
        <v>87.5</v>
      </c>
      <c r="J331" s="34">
        <v>87.5</v>
      </c>
      <c r="K331" s="38"/>
      <c r="L331" s="33"/>
      <c r="M331" s="20"/>
      <c r="N331" s="9"/>
    </row>
    <row r="332" spans="1:14" s="10" customFormat="1" ht="48.75" customHeight="1">
      <c r="A332" s="22">
        <v>325</v>
      </c>
      <c r="B332" s="24">
        <v>1312187</v>
      </c>
      <c r="C332" s="25" t="s">
        <v>302</v>
      </c>
      <c r="D332" s="26" t="s">
        <v>303</v>
      </c>
      <c r="E332" s="23" t="s">
        <v>33</v>
      </c>
      <c r="F332" s="37">
        <v>467</v>
      </c>
      <c r="G332" s="32" t="s">
        <v>34</v>
      </c>
      <c r="H332" s="27" t="s">
        <v>35</v>
      </c>
      <c r="I332" s="34">
        <v>390.83</v>
      </c>
      <c r="J332" s="34">
        <v>182517.61</v>
      </c>
      <c r="K332" s="38"/>
      <c r="L332" s="33"/>
      <c r="M332" s="20"/>
      <c r="N332" s="9"/>
    </row>
    <row r="333" spans="1:14" s="10" customFormat="1" ht="48.75" customHeight="1">
      <c r="A333" s="22">
        <v>326</v>
      </c>
      <c r="B333" s="24">
        <v>1312187</v>
      </c>
      <c r="C333" s="25" t="s">
        <v>302</v>
      </c>
      <c r="D333" s="26" t="s">
        <v>303</v>
      </c>
      <c r="E333" s="23" t="s">
        <v>33</v>
      </c>
      <c r="F333" s="37">
        <v>1</v>
      </c>
      <c r="G333" s="32" t="s">
        <v>34</v>
      </c>
      <c r="H333" s="27" t="s">
        <v>35</v>
      </c>
      <c r="I333" s="34">
        <v>390.83</v>
      </c>
      <c r="J333" s="34">
        <v>390.83</v>
      </c>
      <c r="K333" s="38"/>
      <c r="L333" s="33"/>
      <c r="M333" s="20"/>
      <c r="N333" s="9"/>
    </row>
    <row r="334" spans="1:14" s="10" customFormat="1" ht="48.75" customHeight="1">
      <c r="A334" s="22">
        <v>327</v>
      </c>
      <c r="B334" s="24">
        <v>1315300</v>
      </c>
      <c r="C334" s="25">
        <v>12484</v>
      </c>
      <c r="D334" s="26" t="s">
        <v>304</v>
      </c>
      <c r="E334" s="23" t="s">
        <v>33</v>
      </c>
      <c r="F334" s="37">
        <v>252</v>
      </c>
      <c r="G334" s="32" t="s">
        <v>34</v>
      </c>
      <c r="H334" s="27" t="s">
        <v>35</v>
      </c>
      <c r="I334" s="34">
        <v>195.83</v>
      </c>
      <c r="J334" s="34">
        <v>49349.16</v>
      </c>
      <c r="K334" s="38"/>
      <c r="L334" s="33"/>
      <c r="M334" s="20"/>
      <c r="N334" s="9"/>
    </row>
    <row r="335" spans="1:14" s="10" customFormat="1" ht="48.75" customHeight="1">
      <c r="A335" s="22">
        <v>328</v>
      </c>
      <c r="B335" s="24">
        <v>1315300</v>
      </c>
      <c r="C335" s="25" t="s">
        <v>305</v>
      </c>
      <c r="D335" s="26" t="s">
        <v>304</v>
      </c>
      <c r="E335" s="23" t="s">
        <v>33</v>
      </c>
      <c r="F335" s="37">
        <v>16</v>
      </c>
      <c r="G335" s="32" t="s">
        <v>34</v>
      </c>
      <c r="H335" s="27" t="s">
        <v>35</v>
      </c>
      <c r="I335" s="34">
        <v>198.33</v>
      </c>
      <c r="J335" s="34">
        <v>3173.28</v>
      </c>
      <c r="K335" s="38"/>
      <c r="L335" s="33"/>
      <c r="M335" s="20"/>
      <c r="N335" s="9"/>
    </row>
    <row r="336" spans="1:14" s="10" customFormat="1" ht="48.75" customHeight="1">
      <c r="A336" s="22">
        <v>329</v>
      </c>
      <c r="B336" s="24">
        <v>1315300</v>
      </c>
      <c r="C336" s="25" t="s">
        <v>305</v>
      </c>
      <c r="D336" s="26" t="s">
        <v>304</v>
      </c>
      <c r="E336" s="23" t="s">
        <v>33</v>
      </c>
      <c r="F336" s="37">
        <v>6</v>
      </c>
      <c r="G336" s="32" t="s">
        <v>34</v>
      </c>
      <c r="H336" s="27" t="s">
        <v>35</v>
      </c>
      <c r="I336" s="34">
        <v>198.33</v>
      </c>
      <c r="J336" s="34">
        <v>1189.98</v>
      </c>
      <c r="K336" s="38"/>
      <c r="L336" s="33"/>
      <c r="M336" s="20"/>
      <c r="N336" s="9"/>
    </row>
    <row r="337" spans="1:14" s="10" customFormat="1" ht="48.75" customHeight="1">
      <c r="A337" s="22">
        <v>330</v>
      </c>
      <c r="B337" s="24">
        <v>1315300</v>
      </c>
      <c r="C337" s="25">
        <v>12484</v>
      </c>
      <c r="D337" s="26" t="s">
        <v>304</v>
      </c>
      <c r="E337" s="23" t="s">
        <v>33</v>
      </c>
      <c r="F337" s="37">
        <v>85</v>
      </c>
      <c r="G337" s="32" t="s">
        <v>34</v>
      </c>
      <c r="H337" s="27" t="s">
        <v>35</v>
      </c>
      <c r="I337" s="34">
        <v>230.83</v>
      </c>
      <c r="J337" s="34">
        <v>19620.55</v>
      </c>
      <c r="K337" s="38"/>
      <c r="L337" s="33"/>
      <c r="M337" s="20"/>
      <c r="N337" s="9"/>
    </row>
    <row r="338" spans="1:14" s="10" customFormat="1" ht="48.75" customHeight="1">
      <c r="A338" s="22">
        <v>331</v>
      </c>
      <c r="B338" s="24">
        <v>1315918</v>
      </c>
      <c r="C338" s="25" t="s">
        <v>306</v>
      </c>
      <c r="D338" s="26" t="s">
        <v>307</v>
      </c>
      <c r="E338" s="23" t="s">
        <v>33</v>
      </c>
      <c r="F338" s="37">
        <v>1</v>
      </c>
      <c r="G338" s="32" t="s">
        <v>34</v>
      </c>
      <c r="H338" s="27" t="s">
        <v>35</v>
      </c>
      <c r="I338" s="34">
        <v>197.5</v>
      </c>
      <c r="J338" s="34">
        <v>197.5</v>
      </c>
      <c r="K338" s="38"/>
      <c r="L338" s="33"/>
      <c r="M338" s="20"/>
      <c r="N338" s="9"/>
    </row>
    <row r="339" spans="1:14" s="10" customFormat="1" ht="48.75" customHeight="1">
      <c r="A339" s="22">
        <v>332</v>
      </c>
      <c r="B339" s="24">
        <v>1316840</v>
      </c>
      <c r="C339" s="25">
        <v>17840</v>
      </c>
      <c r="D339" s="26" t="s">
        <v>308</v>
      </c>
      <c r="E339" s="23" t="s">
        <v>33</v>
      </c>
      <c r="F339" s="37">
        <v>4</v>
      </c>
      <c r="G339" s="32" t="s">
        <v>34</v>
      </c>
      <c r="H339" s="27" t="s">
        <v>35</v>
      </c>
      <c r="I339" s="34">
        <v>1719.17</v>
      </c>
      <c r="J339" s="34">
        <v>6876.68</v>
      </c>
      <c r="K339" s="38"/>
      <c r="L339" s="33"/>
      <c r="M339" s="20"/>
      <c r="N339" s="9"/>
    </row>
    <row r="340" spans="1:14" s="10" customFormat="1" ht="48.75" customHeight="1">
      <c r="A340" s="22">
        <v>333</v>
      </c>
      <c r="B340" s="24">
        <v>1316918</v>
      </c>
      <c r="C340" s="25">
        <v>17836</v>
      </c>
      <c r="D340" s="26" t="s">
        <v>309</v>
      </c>
      <c r="E340" s="23" t="s">
        <v>33</v>
      </c>
      <c r="F340" s="37">
        <v>5</v>
      </c>
      <c r="G340" s="32" t="s">
        <v>34</v>
      </c>
      <c r="H340" s="27" t="s">
        <v>35</v>
      </c>
      <c r="I340" s="34">
        <v>95</v>
      </c>
      <c r="J340" s="34">
        <v>475</v>
      </c>
      <c r="K340" s="38"/>
      <c r="L340" s="33"/>
      <c r="M340" s="20"/>
      <c r="N340" s="9"/>
    </row>
    <row r="341" spans="1:14" s="10" customFormat="1" ht="48.75" customHeight="1">
      <c r="A341" s="22">
        <v>334</v>
      </c>
      <c r="B341" s="24">
        <v>1317545</v>
      </c>
      <c r="C341" s="25" t="s">
        <v>310</v>
      </c>
      <c r="D341" s="26" t="s">
        <v>311</v>
      </c>
      <c r="E341" s="23" t="s">
        <v>33</v>
      </c>
      <c r="F341" s="37">
        <v>1</v>
      </c>
      <c r="G341" s="32" t="s">
        <v>34</v>
      </c>
      <c r="H341" s="27" t="s">
        <v>35</v>
      </c>
      <c r="I341" s="34">
        <v>4758.33</v>
      </c>
      <c r="J341" s="34">
        <v>4758.33</v>
      </c>
      <c r="K341" s="38"/>
      <c r="L341" s="33"/>
      <c r="M341" s="20"/>
      <c r="N341" s="9"/>
    </row>
    <row r="342" spans="1:14" s="10" customFormat="1" ht="48.75" customHeight="1">
      <c r="A342" s="22">
        <v>335</v>
      </c>
      <c r="B342" s="24">
        <v>1321988</v>
      </c>
      <c r="C342" s="25" t="s">
        <v>312</v>
      </c>
      <c r="D342" s="26" t="s">
        <v>313</v>
      </c>
      <c r="E342" s="23" t="s">
        <v>33</v>
      </c>
      <c r="F342" s="37">
        <v>1</v>
      </c>
      <c r="G342" s="32" t="s">
        <v>34</v>
      </c>
      <c r="H342" s="27" t="s">
        <v>35</v>
      </c>
      <c r="I342" s="34">
        <v>194.17</v>
      </c>
      <c r="J342" s="34">
        <v>194.17</v>
      </c>
      <c r="K342" s="38"/>
      <c r="L342" s="33"/>
      <c r="M342" s="20"/>
      <c r="N342" s="9"/>
    </row>
    <row r="343" spans="1:14" s="10" customFormat="1" ht="48.75" customHeight="1">
      <c r="A343" s="22">
        <v>336</v>
      </c>
      <c r="B343" s="24">
        <v>1323717</v>
      </c>
      <c r="C343" s="25">
        <v>1323717</v>
      </c>
      <c r="D343" s="26" t="s">
        <v>314</v>
      </c>
      <c r="E343" s="23" t="s">
        <v>33</v>
      </c>
      <c r="F343" s="37">
        <v>1</v>
      </c>
      <c r="G343" s="32" t="s">
        <v>34</v>
      </c>
      <c r="H343" s="27" t="s">
        <v>35</v>
      </c>
      <c r="I343" s="34">
        <v>175</v>
      </c>
      <c r="J343" s="34">
        <v>175</v>
      </c>
      <c r="K343" s="38"/>
      <c r="L343" s="33"/>
      <c r="M343" s="20"/>
      <c r="N343" s="9"/>
    </row>
    <row r="344" spans="1:14" s="10" customFormat="1" ht="48.75" customHeight="1">
      <c r="A344" s="22">
        <v>337</v>
      </c>
      <c r="B344" s="24">
        <v>1324274</v>
      </c>
      <c r="C344" s="25">
        <v>18254</v>
      </c>
      <c r="D344" s="26" t="s">
        <v>315</v>
      </c>
      <c r="E344" s="23" t="s">
        <v>33</v>
      </c>
      <c r="F344" s="37">
        <v>1</v>
      </c>
      <c r="G344" s="32" t="s">
        <v>34</v>
      </c>
      <c r="H344" s="27" t="s">
        <v>35</v>
      </c>
      <c r="I344" s="34">
        <v>13630.83</v>
      </c>
      <c r="J344" s="34">
        <v>13630.83</v>
      </c>
      <c r="K344" s="38"/>
      <c r="L344" s="33"/>
      <c r="M344" s="20"/>
      <c r="N344" s="9"/>
    </row>
    <row r="345" spans="1:14" s="10" customFormat="1" ht="48.75" customHeight="1">
      <c r="A345" s="22">
        <v>338</v>
      </c>
      <c r="B345" s="24">
        <v>1324289</v>
      </c>
      <c r="C345" s="25" t="s">
        <v>316</v>
      </c>
      <c r="D345" s="26" t="s">
        <v>317</v>
      </c>
      <c r="E345" s="23" t="s">
        <v>33</v>
      </c>
      <c r="F345" s="37">
        <v>1</v>
      </c>
      <c r="G345" s="32" t="s">
        <v>34</v>
      </c>
      <c r="H345" s="27" t="s">
        <v>35</v>
      </c>
      <c r="I345" s="34">
        <v>1074.17</v>
      </c>
      <c r="J345" s="34">
        <v>1074.17</v>
      </c>
      <c r="K345" s="38"/>
      <c r="L345" s="33"/>
      <c r="M345" s="20"/>
      <c r="N345" s="9"/>
    </row>
    <row r="346" spans="1:14" s="10" customFormat="1" ht="48.75" customHeight="1">
      <c r="A346" s="22">
        <v>339</v>
      </c>
      <c r="B346" s="24">
        <v>1326153</v>
      </c>
      <c r="C346" s="25" t="s">
        <v>318</v>
      </c>
      <c r="D346" s="26" t="s">
        <v>319</v>
      </c>
      <c r="E346" s="23" t="s">
        <v>33</v>
      </c>
      <c r="F346" s="37">
        <v>10</v>
      </c>
      <c r="G346" s="32" t="s">
        <v>34</v>
      </c>
      <c r="H346" s="27" t="s">
        <v>35</v>
      </c>
      <c r="I346" s="34">
        <v>1809.17</v>
      </c>
      <c r="J346" s="34">
        <v>18091.7</v>
      </c>
      <c r="K346" s="38"/>
      <c r="L346" s="33"/>
      <c r="M346" s="20"/>
      <c r="N346" s="9"/>
    </row>
    <row r="347" spans="1:14" s="10" customFormat="1" ht="48.75" customHeight="1">
      <c r="A347" s="22">
        <v>340</v>
      </c>
      <c r="B347" s="24">
        <v>1326397</v>
      </c>
      <c r="C347" s="25">
        <v>17899</v>
      </c>
      <c r="D347" s="26" t="s">
        <v>320</v>
      </c>
      <c r="E347" s="23" t="s">
        <v>33</v>
      </c>
      <c r="F347" s="37">
        <v>7</v>
      </c>
      <c r="G347" s="32" t="s">
        <v>34</v>
      </c>
      <c r="H347" s="27" t="s">
        <v>35</v>
      </c>
      <c r="I347" s="34">
        <v>33.33</v>
      </c>
      <c r="J347" s="34">
        <v>233.31</v>
      </c>
      <c r="K347" s="38"/>
      <c r="L347" s="33"/>
      <c r="M347" s="20"/>
      <c r="N347" s="9"/>
    </row>
    <row r="348" spans="1:14" s="10" customFormat="1" ht="48.75" customHeight="1">
      <c r="A348" s="22">
        <v>341</v>
      </c>
      <c r="B348" s="24">
        <v>1326538</v>
      </c>
      <c r="C348" s="25" t="s">
        <v>321</v>
      </c>
      <c r="D348" s="26" t="s">
        <v>322</v>
      </c>
      <c r="E348" s="23" t="s">
        <v>33</v>
      </c>
      <c r="F348" s="37">
        <v>1</v>
      </c>
      <c r="G348" s="32" t="s">
        <v>34</v>
      </c>
      <c r="H348" s="27" t="s">
        <v>35</v>
      </c>
      <c r="I348" s="34">
        <v>334.17</v>
      </c>
      <c r="J348" s="34">
        <v>334.17</v>
      </c>
      <c r="K348" s="38"/>
      <c r="L348" s="33"/>
      <c r="M348" s="20"/>
      <c r="N348" s="9"/>
    </row>
    <row r="349" spans="1:14" s="10" customFormat="1" ht="48.75" customHeight="1">
      <c r="A349" s="22">
        <v>342</v>
      </c>
      <c r="B349" s="24">
        <v>1326595</v>
      </c>
      <c r="C349" s="25">
        <v>1326595</v>
      </c>
      <c r="D349" s="26" t="s">
        <v>323</v>
      </c>
      <c r="E349" s="23" t="s">
        <v>33</v>
      </c>
      <c r="F349" s="37">
        <v>1</v>
      </c>
      <c r="G349" s="32" t="s">
        <v>34</v>
      </c>
      <c r="H349" s="27" t="s">
        <v>35</v>
      </c>
      <c r="I349" s="34">
        <v>6481.67</v>
      </c>
      <c r="J349" s="34">
        <v>6481.67</v>
      </c>
      <c r="K349" s="38"/>
      <c r="L349" s="33"/>
      <c r="M349" s="20"/>
      <c r="N349" s="9"/>
    </row>
    <row r="350" spans="1:14" s="10" customFormat="1" ht="48.75" customHeight="1">
      <c r="A350" s="22">
        <v>343</v>
      </c>
      <c r="B350" s="24">
        <v>1326598</v>
      </c>
      <c r="C350" s="25">
        <v>17876</v>
      </c>
      <c r="D350" s="26" t="s">
        <v>324</v>
      </c>
      <c r="E350" s="23" t="s">
        <v>33</v>
      </c>
      <c r="F350" s="37">
        <v>12</v>
      </c>
      <c r="G350" s="32" t="s">
        <v>34</v>
      </c>
      <c r="H350" s="27" t="s">
        <v>35</v>
      </c>
      <c r="I350" s="34">
        <v>26.67</v>
      </c>
      <c r="J350" s="34">
        <v>320.04</v>
      </c>
      <c r="K350" s="38"/>
      <c r="L350" s="33"/>
      <c r="M350" s="20"/>
      <c r="N350" s="9"/>
    </row>
    <row r="351" spans="1:14" s="10" customFormat="1" ht="48.75" customHeight="1">
      <c r="A351" s="22">
        <v>344</v>
      </c>
      <c r="B351" s="24">
        <v>1326599</v>
      </c>
      <c r="C351" s="25">
        <v>17368</v>
      </c>
      <c r="D351" s="26" t="s">
        <v>325</v>
      </c>
      <c r="E351" s="23" t="s">
        <v>33</v>
      </c>
      <c r="F351" s="37">
        <v>41</v>
      </c>
      <c r="G351" s="32" t="s">
        <v>34</v>
      </c>
      <c r="H351" s="27" t="s">
        <v>35</v>
      </c>
      <c r="I351" s="34">
        <v>25</v>
      </c>
      <c r="J351" s="34">
        <v>1025</v>
      </c>
      <c r="K351" s="38"/>
      <c r="L351" s="33"/>
      <c r="M351" s="20"/>
      <c r="N351" s="9"/>
    </row>
    <row r="352" spans="1:14" s="10" customFormat="1" ht="48.75" customHeight="1">
      <c r="A352" s="22">
        <v>345</v>
      </c>
      <c r="B352" s="24">
        <v>1327106</v>
      </c>
      <c r="C352" s="25" t="s">
        <v>326</v>
      </c>
      <c r="D352" s="26" t="s">
        <v>327</v>
      </c>
      <c r="E352" s="23" t="s">
        <v>33</v>
      </c>
      <c r="F352" s="37">
        <v>199</v>
      </c>
      <c r="G352" s="32" t="s">
        <v>34</v>
      </c>
      <c r="H352" s="27" t="s">
        <v>35</v>
      </c>
      <c r="I352" s="34">
        <v>98.33</v>
      </c>
      <c r="J352" s="34">
        <v>19567.67</v>
      </c>
      <c r="K352" s="38"/>
      <c r="L352" s="33"/>
      <c r="M352" s="20"/>
      <c r="N352" s="9"/>
    </row>
    <row r="353" spans="1:14" s="10" customFormat="1" ht="48.75" customHeight="1">
      <c r="A353" s="22">
        <v>346</v>
      </c>
      <c r="B353" s="24">
        <v>1327106</v>
      </c>
      <c r="C353" s="25">
        <v>10247</v>
      </c>
      <c r="D353" s="26" t="s">
        <v>327</v>
      </c>
      <c r="E353" s="23" t="s">
        <v>33</v>
      </c>
      <c r="F353" s="37">
        <v>32</v>
      </c>
      <c r="G353" s="32" t="s">
        <v>34</v>
      </c>
      <c r="H353" s="27" t="s">
        <v>35</v>
      </c>
      <c r="I353" s="34">
        <v>109.17</v>
      </c>
      <c r="J353" s="34">
        <v>3493.44</v>
      </c>
      <c r="K353" s="38"/>
      <c r="L353" s="33"/>
      <c r="M353" s="20"/>
      <c r="N353" s="9"/>
    </row>
    <row r="354" spans="1:14" s="10" customFormat="1" ht="48.75" customHeight="1">
      <c r="A354" s="22">
        <v>347</v>
      </c>
      <c r="B354" s="24">
        <v>1327434</v>
      </c>
      <c r="C354" s="25" t="s">
        <v>328</v>
      </c>
      <c r="D354" s="26" t="s">
        <v>329</v>
      </c>
      <c r="E354" s="23" t="s">
        <v>33</v>
      </c>
      <c r="F354" s="37">
        <v>1</v>
      </c>
      <c r="G354" s="32" t="s">
        <v>34</v>
      </c>
      <c r="H354" s="27" t="s">
        <v>35</v>
      </c>
      <c r="I354" s="34">
        <v>1526.67</v>
      </c>
      <c r="J354" s="34">
        <v>1526.67</v>
      </c>
      <c r="K354" s="38"/>
      <c r="L354" s="33"/>
      <c r="M354" s="20"/>
      <c r="N354" s="9"/>
    </row>
    <row r="355" spans="1:14" s="10" customFormat="1" ht="48.75" customHeight="1">
      <c r="A355" s="22">
        <v>348</v>
      </c>
      <c r="B355" s="24">
        <v>1327440</v>
      </c>
      <c r="C355" s="25">
        <v>17369</v>
      </c>
      <c r="D355" s="26" t="s">
        <v>330</v>
      </c>
      <c r="E355" s="23" t="s">
        <v>33</v>
      </c>
      <c r="F355" s="37">
        <v>5</v>
      </c>
      <c r="G355" s="32" t="s">
        <v>34</v>
      </c>
      <c r="H355" s="27" t="s">
        <v>35</v>
      </c>
      <c r="I355" s="34">
        <v>192.5</v>
      </c>
      <c r="J355" s="34">
        <v>962.5</v>
      </c>
      <c r="K355" s="38"/>
      <c r="L355" s="33"/>
      <c r="M355" s="20"/>
      <c r="N355" s="9"/>
    </row>
    <row r="356" spans="1:14" s="10" customFormat="1" ht="48.75" customHeight="1">
      <c r="A356" s="22">
        <v>349</v>
      </c>
      <c r="B356" s="24">
        <v>1327440</v>
      </c>
      <c r="C356" s="25">
        <v>17369</v>
      </c>
      <c r="D356" s="26" t="s">
        <v>330</v>
      </c>
      <c r="E356" s="23" t="s">
        <v>33</v>
      </c>
      <c r="F356" s="37">
        <v>1</v>
      </c>
      <c r="G356" s="32" t="s">
        <v>34</v>
      </c>
      <c r="H356" s="27" t="s">
        <v>35</v>
      </c>
      <c r="I356" s="34">
        <v>220.83</v>
      </c>
      <c r="J356" s="34">
        <v>220.83</v>
      </c>
      <c r="K356" s="38"/>
      <c r="L356" s="33"/>
      <c r="M356" s="20"/>
      <c r="N356" s="9"/>
    </row>
    <row r="357" spans="1:14" s="10" customFormat="1" ht="48.75" customHeight="1">
      <c r="A357" s="22">
        <v>350</v>
      </c>
      <c r="B357" s="24">
        <v>1327735</v>
      </c>
      <c r="C357" s="25">
        <v>10880</v>
      </c>
      <c r="D357" s="26" t="s">
        <v>331</v>
      </c>
      <c r="E357" s="23" t="s">
        <v>33</v>
      </c>
      <c r="F357" s="37">
        <v>4</v>
      </c>
      <c r="G357" s="32" t="s">
        <v>34</v>
      </c>
      <c r="H357" s="27" t="s">
        <v>35</v>
      </c>
      <c r="I357" s="34">
        <v>4222.5</v>
      </c>
      <c r="J357" s="34">
        <v>16890</v>
      </c>
      <c r="K357" s="38"/>
      <c r="L357" s="33"/>
      <c r="M357" s="20"/>
      <c r="N357" s="9"/>
    </row>
    <row r="358" spans="1:14" s="10" customFormat="1" ht="48.75" customHeight="1">
      <c r="A358" s="22">
        <v>351</v>
      </c>
      <c r="B358" s="24">
        <v>1327735</v>
      </c>
      <c r="C358" s="25">
        <v>10880</v>
      </c>
      <c r="D358" s="26" t="s">
        <v>331</v>
      </c>
      <c r="E358" s="23" t="s">
        <v>33</v>
      </c>
      <c r="F358" s="37">
        <v>4</v>
      </c>
      <c r="G358" s="32" t="s">
        <v>34</v>
      </c>
      <c r="H358" s="27" t="s">
        <v>35</v>
      </c>
      <c r="I358" s="34">
        <v>4647.5</v>
      </c>
      <c r="J358" s="34">
        <v>18590</v>
      </c>
      <c r="K358" s="38"/>
      <c r="L358" s="33"/>
      <c r="M358" s="20"/>
      <c r="N358" s="9"/>
    </row>
    <row r="359" spans="1:14" s="10" customFormat="1" ht="48.75" customHeight="1">
      <c r="A359" s="22">
        <v>352</v>
      </c>
      <c r="B359" s="24">
        <v>1328553</v>
      </c>
      <c r="C359" s="25">
        <v>17857</v>
      </c>
      <c r="D359" s="26" t="s">
        <v>332</v>
      </c>
      <c r="E359" s="23" t="s">
        <v>33</v>
      </c>
      <c r="F359" s="37">
        <v>7</v>
      </c>
      <c r="G359" s="32" t="s">
        <v>34</v>
      </c>
      <c r="H359" s="27" t="s">
        <v>35</v>
      </c>
      <c r="I359" s="34">
        <v>405.83</v>
      </c>
      <c r="J359" s="34">
        <v>2840.81</v>
      </c>
      <c r="K359" s="38"/>
      <c r="L359" s="33"/>
      <c r="M359" s="20"/>
      <c r="N359" s="9"/>
    </row>
    <row r="360" spans="1:14" s="10" customFormat="1" ht="48.75" customHeight="1">
      <c r="A360" s="22">
        <v>353</v>
      </c>
      <c r="B360" s="24">
        <v>1328825</v>
      </c>
      <c r="C360" s="25">
        <v>18249</v>
      </c>
      <c r="D360" s="26" t="s">
        <v>333</v>
      </c>
      <c r="E360" s="23" t="s">
        <v>33</v>
      </c>
      <c r="F360" s="37">
        <v>1</v>
      </c>
      <c r="G360" s="32" t="s">
        <v>34</v>
      </c>
      <c r="H360" s="27" t="s">
        <v>35</v>
      </c>
      <c r="I360" s="34">
        <v>20604.17</v>
      </c>
      <c r="J360" s="34">
        <v>20604.17</v>
      </c>
      <c r="K360" s="38"/>
      <c r="L360" s="33"/>
      <c r="M360" s="20"/>
      <c r="N360" s="9"/>
    </row>
    <row r="361" spans="1:14" s="10" customFormat="1" ht="48.75" customHeight="1">
      <c r="A361" s="22">
        <v>354</v>
      </c>
      <c r="B361" s="24">
        <v>1329158</v>
      </c>
      <c r="C361" s="25" t="s">
        <v>334</v>
      </c>
      <c r="D361" s="26" t="s">
        <v>335</v>
      </c>
      <c r="E361" s="23" t="s">
        <v>33</v>
      </c>
      <c r="F361" s="37">
        <v>7</v>
      </c>
      <c r="G361" s="32" t="s">
        <v>34</v>
      </c>
      <c r="H361" s="27" t="s">
        <v>35</v>
      </c>
      <c r="I361" s="34">
        <v>1030.83</v>
      </c>
      <c r="J361" s="34">
        <v>7215.81</v>
      </c>
      <c r="K361" s="38"/>
      <c r="L361" s="33"/>
      <c r="M361" s="20"/>
      <c r="N361" s="9"/>
    </row>
    <row r="362" spans="1:14" s="10" customFormat="1" ht="48.75" customHeight="1">
      <c r="A362" s="22">
        <v>355</v>
      </c>
      <c r="B362" s="24">
        <v>1329982</v>
      </c>
      <c r="C362" s="25" t="s">
        <v>336</v>
      </c>
      <c r="D362" s="26" t="s">
        <v>337</v>
      </c>
      <c r="E362" s="23" t="s">
        <v>33</v>
      </c>
      <c r="F362" s="37">
        <v>1</v>
      </c>
      <c r="G362" s="32" t="s">
        <v>34</v>
      </c>
      <c r="H362" s="27" t="s">
        <v>35</v>
      </c>
      <c r="I362" s="34">
        <v>133011.67</v>
      </c>
      <c r="J362" s="34">
        <v>133011.67</v>
      </c>
      <c r="K362" s="38"/>
      <c r="L362" s="33"/>
      <c r="M362" s="20"/>
      <c r="N362" s="9"/>
    </row>
    <row r="363" spans="1:14" s="10" customFormat="1" ht="48.75" customHeight="1">
      <c r="A363" s="22">
        <v>356</v>
      </c>
      <c r="B363" s="24">
        <v>1331723</v>
      </c>
      <c r="C363" s="25" t="s">
        <v>338</v>
      </c>
      <c r="D363" s="26" t="s">
        <v>339</v>
      </c>
      <c r="E363" s="23" t="s">
        <v>33</v>
      </c>
      <c r="F363" s="37">
        <v>38</v>
      </c>
      <c r="G363" s="32" t="s">
        <v>34</v>
      </c>
      <c r="H363" s="27" t="s">
        <v>35</v>
      </c>
      <c r="I363" s="34">
        <v>220.83</v>
      </c>
      <c r="J363" s="34">
        <v>8391.54</v>
      </c>
      <c r="K363" s="38"/>
      <c r="L363" s="33"/>
      <c r="M363" s="20"/>
      <c r="N363" s="9"/>
    </row>
    <row r="364" spans="1:14" s="10" customFormat="1" ht="48.75" customHeight="1">
      <c r="A364" s="22">
        <v>357</v>
      </c>
      <c r="B364" s="24">
        <v>1331723</v>
      </c>
      <c r="C364" s="25" t="s">
        <v>338</v>
      </c>
      <c r="D364" s="26" t="s">
        <v>339</v>
      </c>
      <c r="E364" s="23" t="s">
        <v>33</v>
      </c>
      <c r="F364" s="37">
        <v>9</v>
      </c>
      <c r="G364" s="32" t="s">
        <v>34</v>
      </c>
      <c r="H364" s="27" t="s">
        <v>35</v>
      </c>
      <c r="I364" s="34">
        <v>220.83</v>
      </c>
      <c r="J364" s="34">
        <v>1987.47</v>
      </c>
      <c r="K364" s="38"/>
      <c r="L364" s="33"/>
      <c r="M364" s="20"/>
      <c r="N364" s="9"/>
    </row>
    <row r="365" spans="1:14" s="10" customFormat="1" ht="48.75" customHeight="1">
      <c r="A365" s="22">
        <v>358</v>
      </c>
      <c r="B365" s="24">
        <v>1335010</v>
      </c>
      <c r="C365" s="25">
        <v>61285</v>
      </c>
      <c r="D365" s="26" t="s">
        <v>340</v>
      </c>
      <c r="E365" s="23" t="s">
        <v>33</v>
      </c>
      <c r="F365" s="37">
        <v>6</v>
      </c>
      <c r="G365" s="32" t="s">
        <v>34</v>
      </c>
      <c r="H365" s="27" t="s">
        <v>35</v>
      </c>
      <c r="I365" s="34">
        <v>274.17</v>
      </c>
      <c r="J365" s="34">
        <v>1645.02</v>
      </c>
      <c r="K365" s="38"/>
      <c r="L365" s="33"/>
      <c r="M365" s="20"/>
      <c r="N365" s="9"/>
    </row>
    <row r="366" spans="1:14" s="10" customFormat="1" ht="48.75" customHeight="1">
      <c r="A366" s="22">
        <v>359</v>
      </c>
      <c r="B366" s="24">
        <v>1338179</v>
      </c>
      <c r="C366" s="25" t="s">
        <v>341</v>
      </c>
      <c r="D366" s="26" t="s">
        <v>342</v>
      </c>
      <c r="E366" s="23" t="s">
        <v>33</v>
      </c>
      <c r="F366" s="37">
        <v>1</v>
      </c>
      <c r="G366" s="32" t="s">
        <v>34</v>
      </c>
      <c r="H366" s="27" t="s">
        <v>35</v>
      </c>
      <c r="I366" s="34">
        <v>2178.33</v>
      </c>
      <c r="J366" s="34">
        <v>2178.33</v>
      </c>
      <c r="K366" s="38"/>
      <c r="L366" s="33"/>
      <c r="M366" s="20"/>
      <c r="N366" s="9"/>
    </row>
    <row r="367" spans="1:14" s="10" customFormat="1" ht="48.75" customHeight="1">
      <c r="A367" s="22">
        <v>360</v>
      </c>
      <c r="B367" s="24">
        <v>1338179</v>
      </c>
      <c r="C367" s="25" t="s">
        <v>341</v>
      </c>
      <c r="D367" s="26" t="s">
        <v>342</v>
      </c>
      <c r="E367" s="23" t="s">
        <v>33</v>
      </c>
      <c r="F367" s="37">
        <v>4</v>
      </c>
      <c r="G367" s="32" t="s">
        <v>34</v>
      </c>
      <c r="H367" s="27" t="s">
        <v>35</v>
      </c>
      <c r="I367" s="34">
        <v>2751.67</v>
      </c>
      <c r="J367" s="34">
        <v>11006.68</v>
      </c>
      <c r="K367" s="38"/>
      <c r="L367" s="33"/>
      <c r="M367" s="20"/>
      <c r="N367" s="9"/>
    </row>
    <row r="368" spans="1:14" s="10" customFormat="1" ht="48.75" customHeight="1">
      <c r="A368" s="22">
        <v>361</v>
      </c>
      <c r="B368" s="24">
        <v>1343652</v>
      </c>
      <c r="C368" s="25">
        <v>12060</v>
      </c>
      <c r="D368" s="26" t="s">
        <v>343</v>
      </c>
      <c r="E368" s="23" t="s">
        <v>33</v>
      </c>
      <c r="F368" s="37">
        <v>1</v>
      </c>
      <c r="G368" s="32" t="s">
        <v>34</v>
      </c>
      <c r="H368" s="27" t="s">
        <v>35</v>
      </c>
      <c r="I368" s="34">
        <v>655.83</v>
      </c>
      <c r="J368" s="34">
        <v>655.83</v>
      </c>
      <c r="K368" s="38"/>
      <c r="L368" s="33"/>
      <c r="M368" s="20"/>
      <c r="N368" s="9"/>
    </row>
    <row r="369" spans="1:14" s="10" customFormat="1" ht="48.75" customHeight="1">
      <c r="A369" s="22">
        <v>362</v>
      </c>
      <c r="B369" s="24">
        <v>1343652</v>
      </c>
      <c r="C369" s="25" t="s">
        <v>344</v>
      </c>
      <c r="D369" s="26" t="s">
        <v>343</v>
      </c>
      <c r="E369" s="23" t="s">
        <v>33</v>
      </c>
      <c r="F369" s="37">
        <v>7</v>
      </c>
      <c r="G369" s="32" t="s">
        <v>34</v>
      </c>
      <c r="H369" s="27" t="s">
        <v>35</v>
      </c>
      <c r="I369" s="34">
        <v>800</v>
      </c>
      <c r="J369" s="34">
        <v>5600</v>
      </c>
      <c r="K369" s="38"/>
      <c r="L369" s="33"/>
      <c r="M369" s="20"/>
      <c r="N369" s="9"/>
    </row>
    <row r="370" spans="1:14" s="10" customFormat="1" ht="48.75" customHeight="1">
      <c r="A370" s="22">
        <v>363</v>
      </c>
      <c r="B370" s="24">
        <v>1344743</v>
      </c>
      <c r="C370" s="25">
        <v>17202</v>
      </c>
      <c r="D370" s="26" t="s">
        <v>345</v>
      </c>
      <c r="E370" s="23" t="s">
        <v>33</v>
      </c>
      <c r="F370" s="37">
        <v>23</v>
      </c>
      <c r="G370" s="32" t="s">
        <v>34</v>
      </c>
      <c r="H370" s="27" t="s">
        <v>35</v>
      </c>
      <c r="I370" s="34">
        <v>185.83</v>
      </c>
      <c r="J370" s="34">
        <v>4274.09</v>
      </c>
      <c r="K370" s="38"/>
      <c r="L370" s="33"/>
      <c r="M370" s="20"/>
      <c r="N370" s="9"/>
    </row>
    <row r="371" spans="1:14" s="10" customFormat="1" ht="48.75" customHeight="1">
      <c r="A371" s="22">
        <v>364</v>
      </c>
      <c r="B371" s="24">
        <v>1345803</v>
      </c>
      <c r="C371" s="25" t="s">
        <v>346</v>
      </c>
      <c r="D371" s="26" t="s">
        <v>347</v>
      </c>
      <c r="E371" s="23" t="s">
        <v>33</v>
      </c>
      <c r="F371" s="37">
        <v>1</v>
      </c>
      <c r="G371" s="32" t="s">
        <v>34</v>
      </c>
      <c r="H371" s="27" t="s">
        <v>35</v>
      </c>
      <c r="I371" s="34">
        <v>2080</v>
      </c>
      <c r="J371" s="34">
        <v>2080</v>
      </c>
      <c r="K371" s="38"/>
      <c r="L371" s="33"/>
      <c r="M371" s="20"/>
      <c r="N371" s="9"/>
    </row>
    <row r="372" spans="1:14" s="10" customFormat="1" ht="48.75" customHeight="1">
      <c r="A372" s="22">
        <v>365</v>
      </c>
      <c r="B372" s="24">
        <v>1348563</v>
      </c>
      <c r="C372" s="25" t="s">
        <v>348</v>
      </c>
      <c r="D372" s="26" t="s">
        <v>349</v>
      </c>
      <c r="E372" s="23" t="s">
        <v>33</v>
      </c>
      <c r="F372" s="37">
        <v>7</v>
      </c>
      <c r="G372" s="32" t="s">
        <v>34</v>
      </c>
      <c r="H372" s="27" t="s">
        <v>35</v>
      </c>
      <c r="I372" s="34">
        <v>2527.5</v>
      </c>
      <c r="J372" s="34">
        <v>17692.5</v>
      </c>
      <c r="K372" s="38"/>
      <c r="L372" s="33"/>
      <c r="M372" s="20"/>
      <c r="N372" s="9"/>
    </row>
    <row r="373" spans="1:14" s="10" customFormat="1" ht="48.75" customHeight="1">
      <c r="A373" s="22">
        <v>366</v>
      </c>
      <c r="B373" s="24">
        <v>1350854</v>
      </c>
      <c r="C373" s="25" t="s">
        <v>350</v>
      </c>
      <c r="D373" s="26" t="s">
        <v>351</v>
      </c>
      <c r="E373" s="23" t="s">
        <v>33</v>
      </c>
      <c r="F373" s="37">
        <v>20</v>
      </c>
      <c r="G373" s="32" t="s">
        <v>34</v>
      </c>
      <c r="H373" s="27" t="s">
        <v>35</v>
      </c>
      <c r="I373" s="34">
        <v>350</v>
      </c>
      <c r="J373" s="34">
        <v>7000</v>
      </c>
      <c r="K373" s="38"/>
      <c r="L373" s="33"/>
      <c r="M373" s="20"/>
      <c r="N373" s="9"/>
    </row>
    <row r="374" spans="1:14" s="10" customFormat="1" ht="48.75" customHeight="1">
      <c r="A374" s="22">
        <v>367</v>
      </c>
      <c r="B374" s="24">
        <v>1350854</v>
      </c>
      <c r="C374" s="25" t="s">
        <v>350</v>
      </c>
      <c r="D374" s="26" t="s">
        <v>351</v>
      </c>
      <c r="E374" s="23" t="s">
        <v>33</v>
      </c>
      <c r="F374" s="37">
        <v>7</v>
      </c>
      <c r="G374" s="32" t="s">
        <v>34</v>
      </c>
      <c r="H374" s="27" t="s">
        <v>35</v>
      </c>
      <c r="I374" s="34">
        <v>350</v>
      </c>
      <c r="J374" s="34">
        <v>2450</v>
      </c>
      <c r="K374" s="38"/>
      <c r="L374" s="33"/>
      <c r="M374" s="20"/>
      <c r="N374" s="9"/>
    </row>
    <row r="375" spans="1:14" s="10" customFormat="1" ht="48.75" customHeight="1">
      <c r="A375" s="22">
        <v>368</v>
      </c>
      <c r="B375" s="24">
        <v>1361460</v>
      </c>
      <c r="C375" s="25">
        <v>1361460</v>
      </c>
      <c r="D375" s="26" t="s">
        <v>352</v>
      </c>
      <c r="E375" s="23" t="s">
        <v>33</v>
      </c>
      <c r="F375" s="37">
        <v>3</v>
      </c>
      <c r="G375" s="32" t="s">
        <v>34</v>
      </c>
      <c r="H375" s="27" t="s">
        <v>35</v>
      </c>
      <c r="I375" s="34">
        <v>16.67</v>
      </c>
      <c r="J375" s="34">
        <v>50.01</v>
      </c>
      <c r="K375" s="38"/>
      <c r="L375" s="33"/>
      <c r="M375" s="20"/>
      <c r="N375" s="9"/>
    </row>
    <row r="376" spans="1:14" s="10" customFormat="1" ht="48.75" customHeight="1">
      <c r="A376" s="22">
        <v>369</v>
      </c>
      <c r="B376" s="24">
        <v>1364961</v>
      </c>
      <c r="C376" s="25" t="s">
        <v>353</v>
      </c>
      <c r="D376" s="26" t="s">
        <v>354</v>
      </c>
      <c r="E376" s="23" t="s">
        <v>33</v>
      </c>
      <c r="F376" s="37">
        <v>116</v>
      </c>
      <c r="G376" s="32" t="s">
        <v>34</v>
      </c>
      <c r="H376" s="27" t="s">
        <v>35</v>
      </c>
      <c r="I376" s="34">
        <v>298.33</v>
      </c>
      <c r="J376" s="34">
        <v>34606.28</v>
      </c>
      <c r="K376" s="38"/>
      <c r="L376" s="33"/>
      <c r="M376" s="20"/>
      <c r="N376" s="9"/>
    </row>
    <row r="377" spans="1:14" s="10" customFormat="1" ht="48.75" customHeight="1">
      <c r="A377" s="22">
        <v>370</v>
      </c>
      <c r="B377" s="24">
        <v>1371403</v>
      </c>
      <c r="C377" s="25">
        <v>18230</v>
      </c>
      <c r="D377" s="26" t="s">
        <v>355</v>
      </c>
      <c r="E377" s="23" t="s">
        <v>33</v>
      </c>
      <c r="F377" s="37">
        <v>6</v>
      </c>
      <c r="G377" s="32" t="s">
        <v>34</v>
      </c>
      <c r="H377" s="27" t="s">
        <v>35</v>
      </c>
      <c r="I377" s="34">
        <v>398.33</v>
      </c>
      <c r="J377" s="34">
        <v>2389.98</v>
      </c>
      <c r="K377" s="38"/>
      <c r="L377" s="33"/>
      <c r="M377" s="20"/>
      <c r="N377" s="9"/>
    </row>
    <row r="378" spans="1:14" s="10" customFormat="1" ht="48.75" customHeight="1">
      <c r="A378" s="22">
        <v>371</v>
      </c>
      <c r="B378" s="24">
        <v>1371967</v>
      </c>
      <c r="C378" s="25">
        <v>18076</v>
      </c>
      <c r="D378" s="26" t="s">
        <v>356</v>
      </c>
      <c r="E378" s="23" t="s">
        <v>33</v>
      </c>
      <c r="F378" s="37">
        <v>1</v>
      </c>
      <c r="G378" s="32" t="s">
        <v>34</v>
      </c>
      <c r="H378" s="27" t="s">
        <v>35</v>
      </c>
      <c r="I378" s="34">
        <v>23.33</v>
      </c>
      <c r="J378" s="34">
        <v>23.33</v>
      </c>
      <c r="K378" s="38"/>
      <c r="L378" s="33"/>
      <c r="M378" s="20"/>
      <c r="N378" s="9"/>
    </row>
    <row r="379" spans="1:14" s="10" customFormat="1" ht="48.75" customHeight="1">
      <c r="A379" s="22">
        <v>372</v>
      </c>
      <c r="B379" s="24">
        <v>1375994</v>
      </c>
      <c r="C379" s="25">
        <v>1375994</v>
      </c>
      <c r="D379" s="26" t="s">
        <v>357</v>
      </c>
      <c r="E379" s="23" t="s">
        <v>33</v>
      </c>
      <c r="F379" s="37">
        <v>9</v>
      </c>
      <c r="G379" s="32" t="s">
        <v>34</v>
      </c>
      <c r="H379" s="27" t="s">
        <v>35</v>
      </c>
      <c r="I379" s="34">
        <v>118.33</v>
      </c>
      <c r="J379" s="34">
        <v>1064.97</v>
      </c>
      <c r="K379" s="38"/>
      <c r="L379" s="33"/>
      <c r="M379" s="20"/>
      <c r="N379" s="9"/>
    </row>
    <row r="380" spans="1:14" s="10" customFormat="1" ht="48.75" customHeight="1">
      <c r="A380" s="22">
        <v>373</v>
      </c>
      <c r="B380" s="24">
        <v>1377801</v>
      </c>
      <c r="C380" s="25" t="s">
        <v>358</v>
      </c>
      <c r="D380" s="26" t="s">
        <v>359</v>
      </c>
      <c r="E380" s="23" t="s">
        <v>33</v>
      </c>
      <c r="F380" s="37">
        <v>2</v>
      </c>
      <c r="G380" s="32" t="s">
        <v>34</v>
      </c>
      <c r="H380" s="27" t="s">
        <v>35</v>
      </c>
      <c r="I380" s="34">
        <v>4647.5</v>
      </c>
      <c r="J380" s="34">
        <v>9295</v>
      </c>
      <c r="K380" s="38"/>
      <c r="L380" s="33"/>
      <c r="M380" s="20"/>
      <c r="N380" s="9"/>
    </row>
    <row r="381" spans="1:14" s="10" customFormat="1" ht="48.75" customHeight="1">
      <c r="A381" s="22">
        <v>374</v>
      </c>
      <c r="B381" s="24">
        <v>1379065</v>
      </c>
      <c r="C381" s="25">
        <v>17711</v>
      </c>
      <c r="D381" s="26" t="s">
        <v>322</v>
      </c>
      <c r="E381" s="23" t="s">
        <v>33</v>
      </c>
      <c r="F381" s="37">
        <v>2</v>
      </c>
      <c r="G381" s="32" t="s">
        <v>34</v>
      </c>
      <c r="H381" s="27" t="s">
        <v>35</v>
      </c>
      <c r="I381" s="34">
        <v>391.67</v>
      </c>
      <c r="J381" s="34">
        <v>783.34</v>
      </c>
      <c r="K381" s="38"/>
      <c r="L381" s="33"/>
      <c r="M381" s="20"/>
      <c r="N381" s="9"/>
    </row>
    <row r="382" spans="1:14" s="10" customFormat="1" ht="48.75" customHeight="1">
      <c r="A382" s="22">
        <v>375</v>
      </c>
      <c r="B382" s="24">
        <v>1379065</v>
      </c>
      <c r="C382" s="25">
        <v>17711</v>
      </c>
      <c r="D382" s="26" t="s">
        <v>322</v>
      </c>
      <c r="E382" s="23" t="s">
        <v>33</v>
      </c>
      <c r="F382" s="37">
        <v>1</v>
      </c>
      <c r="G382" s="32" t="s">
        <v>34</v>
      </c>
      <c r="H382" s="27" t="s">
        <v>35</v>
      </c>
      <c r="I382" s="34">
        <v>438.33</v>
      </c>
      <c r="J382" s="34">
        <v>438.33</v>
      </c>
      <c r="K382" s="38"/>
      <c r="L382" s="33"/>
      <c r="M382" s="20"/>
      <c r="N382" s="9"/>
    </row>
    <row r="383" spans="1:14" s="10" customFormat="1" ht="48.75" customHeight="1">
      <c r="A383" s="22">
        <v>376</v>
      </c>
      <c r="B383" s="24">
        <v>1381388</v>
      </c>
      <c r="C383" s="25" t="s">
        <v>360</v>
      </c>
      <c r="D383" s="26" t="s">
        <v>361</v>
      </c>
      <c r="E383" s="23" t="s">
        <v>33</v>
      </c>
      <c r="F383" s="37">
        <v>1</v>
      </c>
      <c r="G383" s="32" t="s">
        <v>34</v>
      </c>
      <c r="H383" s="27" t="s">
        <v>35</v>
      </c>
      <c r="I383" s="34">
        <v>10</v>
      </c>
      <c r="J383" s="34">
        <v>10</v>
      </c>
      <c r="K383" s="38"/>
      <c r="L383" s="33"/>
      <c r="M383" s="20"/>
      <c r="N383" s="9"/>
    </row>
    <row r="384" spans="1:14" s="10" customFormat="1" ht="48.75" customHeight="1">
      <c r="A384" s="22">
        <v>377</v>
      </c>
      <c r="B384" s="24">
        <v>1381388</v>
      </c>
      <c r="C384" s="25" t="s">
        <v>360</v>
      </c>
      <c r="D384" s="26" t="s">
        <v>361</v>
      </c>
      <c r="E384" s="23" t="s">
        <v>33</v>
      </c>
      <c r="F384" s="37">
        <v>1</v>
      </c>
      <c r="G384" s="32" t="s">
        <v>34</v>
      </c>
      <c r="H384" s="27" t="s">
        <v>35</v>
      </c>
      <c r="I384" s="34">
        <v>10</v>
      </c>
      <c r="J384" s="34">
        <v>10</v>
      </c>
      <c r="K384" s="38"/>
      <c r="L384" s="33"/>
      <c r="M384" s="20"/>
      <c r="N384" s="9"/>
    </row>
    <row r="385" spans="1:14" s="10" customFormat="1" ht="48.75" customHeight="1">
      <c r="A385" s="22">
        <v>378</v>
      </c>
      <c r="B385" s="24">
        <v>1386961</v>
      </c>
      <c r="C385" s="25">
        <v>1386961</v>
      </c>
      <c r="D385" s="26" t="s">
        <v>362</v>
      </c>
      <c r="E385" s="23" t="s">
        <v>33</v>
      </c>
      <c r="F385" s="37">
        <v>1</v>
      </c>
      <c r="G385" s="32" t="s">
        <v>34</v>
      </c>
      <c r="H385" s="27" t="s">
        <v>35</v>
      </c>
      <c r="I385" s="34">
        <v>2714.17</v>
      </c>
      <c r="J385" s="34">
        <v>2714.17</v>
      </c>
      <c r="K385" s="38"/>
      <c r="L385" s="33"/>
      <c r="M385" s="20"/>
      <c r="N385" s="9"/>
    </row>
    <row r="386" spans="1:14" s="10" customFormat="1" ht="48.75" customHeight="1">
      <c r="A386" s="22">
        <v>379</v>
      </c>
      <c r="B386" s="24">
        <v>1395676</v>
      </c>
      <c r="C386" s="25">
        <v>17853</v>
      </c>
      <c r="D386" s="26" t="s">
        <v>363</v>
      </c>
      <c r="E386" s="23" t="s">
        <v>33</v>
      </c>
      <c r="F386" s="37">
        <v>82</v>
      </c>
      <c r="G386" s="32" t="s">
        <v>34</v>
      </c>
      <c r="H386" s="27" t="s">
        <v>35</v>
      </c>
      <c r="I386" s="34">
        <v>66.67</v>
      </c>
      <c r="J386" s="34">
        <v>5466.94</v>
      </c>
      <c r="K386" s="38"/>
      <c r="L386" s="33"/>
      <c r="M386" s="20"/>
      <c r="N386" s="9"/>
    </row>
    <row r="387" spans="1:14" s="10" customFormat="1" ht="48.75" customHeight="1">
      <c r="A387" s="22">
        <v>380</v>
      </c>
      <c r="B387" s="24">
        <v>1397799</v>
      </c>
      <c r="C387" s="25">
        <v>1397799</v>
      </c>
      <c r="D387" s="26" t="s">
        <v>364</v>
      </c>
      <c r="E387" s="23" t="s">
        <v>33</v>
      </c>
      <c r="F387" s="37">
        <v>1</v>
      </c>
      <c r="G387" s="32" t="s">
        <v>34</v>
      </c>
      <c r="H387" s="27" t="s">
        <v>35</v>
      </c>
      <c r="I387" s="34">
        <v>93.33</v>
      </c>
      <c r="J387" s="34">
        <v>93.33</v>
      </c>
      <c r="K387" s="38"/>
      <c r="L387" s="33"/>
      <c r="M387" s="20"/>
      <c r="N387" s="9"/>
    </row>
    <row r="388" spans="1:14" s="10" customFormat="1" ht="48.75" customHeight="1">
      <c r="A388" s="22">
        <v>381</v>
      </c>
      <c r="B388" s="24">
        <v>1405474</v>
      </c>
      <c r="C388" s="25">
        <v>17016</v>
      </c>
      <c r="D388" s="26" t="s">
        <v>365</v>
      </c>
      <c r="E388" s="23" t="s">
        <v>33</v>
      </c>
      <c r="F388" s="37">
        <v>2</v>
      </c>
      <c r="G388" s="32" t="s">
        <v>34</v>
      </c>
      <c r="H388" s="27" t="s">
        <v>35</v>
      </c>
      <c r="I388" s="34">
        <v>10752.5</v>
      </c>
      <c r="J388" s="34">
        <v>21505</v>
      </c>
      <c r="K388" s="38"/>
      <c r="L388" s="33"/>
      <c r="M388" s="20"/>
      <c r="N388" s="9"/>
    </row>
    <row r="389" spans="1:14" s="10" customFormat="1" ht="48.75" customHeight="1">
      <c r="A389" s="22">
        <v>382</v>
      </c>
      <c r="B389" s="24">
        <v>1412670</v>
      </c>
      <c r="C389" s="25" t="s">
        <v>366</v>
      </c>
      <c r="D389" s="26" t="s">
        <v>367</v>
      </c>
      <c r="E389" s="23" t="s">
        <v>33</v>
      </c>
      <c r="F389" s="37">
        <v>16</v>
      </c>
      <c r="G389" s="32" t="s">
        <v>34</v>
      </c>
      <c r="H389" s="27" t="s">
        <v>35</v>
      </c>
      <c r="I389" s="34">
        <v>15</v>
      </c>
      <c r="J389" s="34">
        <v>240</v>
      </c>
      <c r="K389" s="38"/>
      <c r="L389" s="33"/>
      <c r="M389" s="20"/>
      <c r="N389" s="9"/>
    </row>
    <row r="390" spans="1:14" s="10" customFormat="1" ht="48.75" customHeight="1">
      <c r="A390" s="22">
        <v>383</v>
      </c>
      <c r="B390" s="24">
        <v>1412670</v>
      </c>
      <c r="C390" s="25" t="s">
        <v>366</v>
      </c>
      <c r="D390" s="26" t="s">
        <v>367</v>
      </c>
      <c r="E390" s="23" t="s">
        <v>33</v>
      </c>
      <c r="F390" s="37">
        <v>5</v>
      </c>
      <c r="G390" s="32" t="s">
        <v>34</v>
      </c>
      <c r="H390" s="27" t="s">
        <v>35</v>
      </c>
      <c r="I390" s="34">
        <v>21.67</v>
      </c>
      <c r="J390" s="34">
        <v>108.35</v>
      </c>
      <c r="K390" s="38"/>
      <c r="L390" s="33"/>
      <c r="M390" s="20"/>
      <c r="N390" s="9"/>
    </row>
    <row r="391" spans="1:14" s="10" customFormat="1" ht="48.75" customHeight="1">
      <c r="A391" s="22">
        <v>384</v>
      </c>
      <c r="B391" s="24">
        <v>1412670</v>
      </c>
      <c r="C391" s="25" t="s">
        <v>366</v>
      </c>
      <c r="D391" s="26" t="s">
        <v>367</v>
      </c>
      <c r="E391" s="23" t="s">
        <v>33</v>
      </c>
      <c r="F391" s="37">
        <v>3</v>
      </c>
      <c r="G391" s="32" t="s">
        <v>34</v>
      </c>
      <c r="H391" s="27" t="s">
        <v>35</v>
      </c>
      <c r="I391" s="34">
        <v>21.67</v>
      </c>
      <c r="J391" s="34">
        <v>65.01</v>
      </c>
      <c r="K391" s="38"/>
      <c r="L391" s="33"/>
      <c r="M391" s="20"/>
      <c r="N391" s="9"/>
    </row>
    <row r="392" spans="1:14" s="10" customFormat="1" ht="48.75" customHeight="1">
      <c r="A392" s="22">
        <v>385</v>
      </c>
      <c r="B392" s="24">
        <v>1412670</v>
      </c>
      <c r="C392" s="25" t="s">
        <v>366</v>
      </c>
      <c r="D392" s="26" t="s">
        <v>367</v>
      </c>
      <c r="E392" s="23" t="s">
        <v>33</v>
      </c>
      <c r="F392" s="37">
        <v>30</v>
      </c>
      <c r="G392" s="32" t="s">
        <v>34</v>
      </c>
      <c r="H392" s="27" t="s">
        <v>35</v>
      </c>
      <c r="I392" s="34">
        <v>26.67</v>
      </c>
      <c r="J392" s="34">
        <v>800.1</v>
      </c>
      <c r="K392" s="38"/>
      <c r="L392" s="33"/>
      <c r="M392" s="20"/>
      <c r="N392" s="9"/>
    </row>
    <row r="393" spans="1:14" s="10" customFormat="1" ht="48.75" customHeight="1">
      <c r="A393" s="22">
        <v>386</v>
      </c>
      <c r="B393" s="24">
        <v>1426767</v>
      </c>
      <c r="C393" s="25" t="s">
        <v>368</v>
      </c>
      <c r="D393" s="26" t="s">
        <v>369</v>
      </c>
      <c r="E393" s="23" t="s">
        <v>33</v>
      </c>
      <c r="F393" s="37">
        <v>2</v>
      </c>
      <c r="G393" s="32" t="s">
        <v>34</v>
      </c>
      <c r="H393" s="27" t="s">
        <v>35</v>
      </c>
      <c r="I393" s="34">
        <v>110</v>
      </c>
      <c r="J393" s="34">
        <v>220</v>
      </c>
      <c r="K393" s="38"/>
      <c r="L393" s="33"/>
      <c r="M393" s="20"/>
      <c r="N393" s="9"/>
    </row>
    <row r="394" spans="1:14" s="10" customFormat="1" ht="48.75" customHeight="1">
      <c r="A394" s="22">
        <v>387</v>
      </c>
      <c r="B394" s="24">
        <v>1426767</v>
      </c>
      <c r="C394" s="25" t="s">
        <v>368</v>
      </c>
      <c r="D394" s="26" t="s">
        <v>369</v>
      </c>
      <c r="E394" s="23" t="s">
        <v>33</v>
      </c>
      <c r="F394" s="37">
        <v>3</v>
      </c>
      <c r="G394" s="32" t="s">
        <v>34</v>
      </c>
      <c r="H394" s="27" t="s">
        <v>35</v>
      </c>
      <c r="I394" s="34">
        <v>110</v>
      </c>
      <c r="J394" s="34">
        <v>330</v>
      </c>
      <c r="K394" s="38"/>
      <c r="L394" s="33"/>
      <c r="M394" s="20"/>
      <c r="N394" s="9"/>
    </row>
    <row r="395" spans="1:14" s="10" customFormat="1" ht="48.75" customHeight="1">
      <c r="A395" s="22">
        <v>388</v>
      </c>
      <c r="B395" s="24">
        <v>1429677</v>
      </c>
      <c r="C395" s="25" t="s">
        <v>370</v>
      </c>
      <c r="D395" s="26" t="s">
        <v>371</v>
      </c>
      <c r="E395" s="23" t="s">
        <v>33</v>
      </c>
      <c r="F395" s="37">
        <v>1</v>
      </c>
      <c r="G395" s="32" t="s">
        <v>34</v>
      </c>
      <c r="H395" s="27" t="s">
        <v>35</v>
      </c>
      <c r="I395" s="34">
        <v>696.67</v>
      </c>
      <c r="J395" s="34">
        <v>696.67</v>
      </c>
      <c r="K395" s="38"/>
      <c r="L395" s="33"/>
      <c r="M395" s="20"/>
      <c r="N395" s="9"/>
    </row>
    <row r="396" spans="1:14" s="10" customFormat="1" ht="48.75" customHeight="1">
      <c r="A396" s="22">
        <v>389</v>
      </c>
      <c r="B396" s="24">
        <v>1431963</v>
      </c>
      <c r="C396" s="25">
        <v>73002</v>
      </c>
      <c r="D396" s="26" t="s">
        <v>372</v>
      </c>
      <c r="E396" s="23" t="s">
        <v>33</v>
      </c>
      <c r="F396" s="37">
        <v>1</v>
      </c>
      <c r="G396" s="32" t="s">
        <v>34</v>
      </c>
      <c r="H396" s="27" t="s">
        <v>35</v>
      </c>
      <c r="I396" s="34">
        <v>403.33</v>
      </c>
      <c r="J396" s="34">
        <v>403.33</v>
      </c>
      <c r="K396" s="38"/>
      <c r="L396" s="33"/>
      <c r="M396" s="20"/>
      <c r="N396" s="9"/>
    </row>
    <row r="397" spans="1:14" s="10" customFormat="1" ht="48.75" customHeight="1">
      <c r="A397" s="22">
        <v>390</v>
      </c>
      <c r="B397" s="24">
        <v>1431994</v>
      </c>
      <c r="C397" s="25" t="s">
        <v>373</v>
      </c>
      <c r="D397" s="26" t="s">
        <v>374</v>
      </c>
      <c r="E397" s="23" t="s">
        <v>33</v>
      </c>
      <c r="F397" s="37">
        <v>2</v>
      </c>
      <c r="G397" s="32" t="s">
        <v>34</v>
      </c>
      <c r="H397" s="27" t="s">
        <v>35</v>
      </c>
      <c r="I397" s="34">
        <v>235.83</v>
      </c>
      <c r="J397" s="34">
        <v>471.66</v>
      </c>
      <c r="K397" s="38"/>
      <c r="L397" s="33"/>
      <c r="M397" s="20"/>
      <c r="N397" s="9"/>
    </row>
    <row r="398" spans="1:14" s="10" customFormat="1" ht="48.75" customHeight="1">
      <c r="A398" s="22">
        <v>391</v>
      </c>
      <c r="B398" s="24">
        <v>1433721</v>
      </c>
      <c r="C398" s="25" t="s">
        <v>375</v>
      </c>
      <c r="D398" s="26" t="s">
        <v>376</v>
      </c>
      <c r="E398" s="23" t="s">
        <v>33</v>
      </c>
      <c r="F398" s="37">
        <v>19</v>
      </c>
      <c r="G398" s="32" t="s">
        <v>34</v>
      </c>
      <c r="H398" s="27" t="s">
        <v>35</v>
      </c>
      <c r="I398" s="34">
        <v>380</v>
      </c>
      <c r="J398" s="34">
        <v>7220</v>
      </c>
      <c r="K398" s="38"/>
      <c r="L398" s="33"/>
      <c r="M398" s="20"/>
      <c r="N398" s="9"/>
    </row>
    <row r="399" spans="1:14" s="10" customFormat="1" ht="48.75" customHeight="1">
      <c r="A399" s="22">
        <v>392</v>
      </c>
      <c r="B399" s="24">
        <v>1433721</v>
      </c>
      <c r="C399" s="25">
        <v>1433721</v>
      </c>
      <c r="D399" s="26" t="s">
        <v>376</v>
      </c>
      <c r="E399" s="23" t="s">
        <v>33</v>
      </c>
      <c r="F399" s="37">
        <v>1</v>
      </c>
      <c r="G399" s="32" t="s">
        <v>34</v>
      </c>
      <c r="H399" s="27" t="s">
        <v>35</v>
      </c>
      <c r="I399" s="34">
        <v>545</v>
      </c>
      <c r="J399" s="34">
        <v>545</v>
      </c>
      <c r="K399" s="38"/>
      <c r="L399" s="33"/>
      <c r="M399" s="20"/>
      <c r="N399" s="9"/>
    </row>
    <row r="400" spans="1:14" s="10" customFormat="1" ht="48.75" customHeight="1">
      <c r="A400" s="22">
        <v>393</v>
      </c>
      <c r="B400" s="24">
        <v>1433721</v>
      </c>
      <c r="C400" s="25">
        <v>1433721</v>
      </c>
      <c r="D400" s="26" t="s">
        <v>376</v>
      </c>
      <c r="E400" s="23" t="s">
        <v>33</v>
      </c>
      <c r="F400" s="37">
        <v>3</v>
      </c>
      <c r="G400" s="32" t="s">
        <v>34</v>
      </c>
      <c r="H400" s="27" t="s">
        <v>35</v>
      </c>
      <c r="I400" s="34">
        <v>682.5</v>
      </c>
      <c r="J400" s="34">
        <v>2047.5</v>
      </c>
      <c r="K400" s="38"/>
      <c r="L400" s="33"/>
      <c r="M400" s="20"/>
      <c r="N400" s="9"/>
    </row>
    <row r="401" spans="1:14" s="10" customFormat="1" ht="48.75" customHeight="1">
      <c r="A401" s="22">
        <v>394</v>
      </c>
      <c r="B401" s="24">
        <v>1433722</v>
      </c>
      <c r="C401" s="25" t="s">
        <v>377</v>
      </c>
      <c r="D401" s="26" t="s">
        <v>378</v>
      </c>
      <c r="E401" s="23" t="s">
        <v>33</v>
      </c>
      <c r="F401" s="37">
        <v>15</v>
      </c>
      <c r="G401" s="32" t="s">
        <v>34</v>
      </c>
      <c r="H401" s="27" t="s">
        <v>35</v>
      </c>
      <c r="I401" s="34">
        <v>1826.67</v>
      </c>
      <c r="J401" s="34">
        <v>27400.05</v>
      </c>
      <c r="K401" s="38"/>
      <c r="L401" s="33"/>
      <c r="M401" s="20"/>
      <c r="N401" s="9"/>
    </row>
    <row r="402" spans="1:14" s="10" customFormat="1" ht="48.75" customHeight="1">
      <c r="A402" s="22">
        <v>395</v>
      </c>
      <c r="B402" s="24">
        <v>1433722</v>
      </c>
      <c r="C402" s="25">
        <v>1433722</v>
      </c>
      <c r="D402" s="26" t="s">
        <v>378</v>
      </c>
      <c r="E402" s="23" t="s">
        <v>33</v>
      </c>
      <c r="F402" s="37">
        <v>1</v>
      </c>
      <c r="G402" s="32" t="s">
        <v>34</v>
      </c>
      <c r="H402" s="27" t="s">
        <v>35</v>
      </c>
      <c r="I402" s="34">
        <v>1984.17</v>
      </c>
      <c r="J402" s="34">
        <v>1984.17</v>
      </c>
      <c r="K402" s="38"/>
      <c r="L402" s="33"/>
      <c r="M402" s="20"/>
      <c r="N402" s="9"/>
    </row>
    <row r="403" spans="1:14" s="10" customFormat="1" ht="48.75" customHeight="1">
      <c r="A403" s="22">
        <v>396</v>
      </c>
      <c r="B403" s="24">
        <v>1437403</v>
      </c>
      <c r="C403" s="25">
        <v>11477</v>
      </c>
      <c r="D403" s="26" t="s">
        <v>379</v>
      </c>
      <c r="E403" s="23" t="s">
        <v>33</v>
      </c>
      <c r="F403" s="37">
        <v>22</v>
      </c>
      <c r="G403" s="32" t="s">
        <v>34</v>
      </c>
      <c r="H403" s="27" t="s">
        <v>35</v>
      </c>
      <c r="I403" s="34">
        <v>122.5</v>
      </c>
      <c r="J403" s="34">
        <v>2695</v>
      </c>
      <c r="K403" s="38"/>
      <c r="L403" s="33"/>
      <c r="M403" s="20"/>
      <c r="N403" s="9"/>
    </row>
    <row r="404" spans="1:14" s="10" customFormat="1" ht="48.75" customHeight="1">
      <c r="A404" s="22">
        <v>397</v>
      </c>
      <c r="B404" s="24">
        <v>1437403</v>
      </c>
      <c r="C404" s="25">
        <v>11477</v>
      </c>
      <c r="D404" s="26" t="s">
        <v>379</v>
      </c>
      <c r="E404" s="23" t="s">
        <v>33</v>
      </c>
      <c r="F404" s="37">
        <v>25</v>
      </c>
      <c r="G404" s="32" t="s">
        <v>34</v>
      </c>
      <c r="H404" s="27" t="s">
        <v>35</v>
      </c>
      <c r="I404" s="34">
        <v>136.67</v>
      </c>
      <c r="J404" s="34">
        <v>3416.75</v>
      </c>
      <c r="K404" s="38"/>
      <c r="L404" s="33"/>
      <c r="M404" s="20"/>
      <c r="N404" s="9"/>
    </row>
    <row r="405" spans="1:14" s="10" customFormat="1" ht="48.75" customHeight="1">
      <c r="A405" s="22">
        <v>398</v>
      </c>
      <c r="B405" s="24">
        <v>1443767</v>
      </c>
      <c r="C405" s="25" t="s">
        <v>380</v>
      </c>
      <c r="D405" s="26" t="s">
        <v>381</v>
      </c>
      <c r="E405" s="23" t="s">
        <v>33</v>
      </c>
      <c r="F405" s="37">
        <v>1</v>
      </c>
      <c r="G405" s="32" t="s">
        <v>34</v>
      </c>
      <c r="H405" s="27" t="s">
        <v>35</v>
      </c>
      <c r="I405" s="34">
        <v>4144.17</v>
      </c>
      <c r="J405" s="34">
        <v>4144.17</v>
      </c>
      <c r="K405" s="38"/>
      <c r="L405" s="33"/>
      <c r="M405" s="20"/>
      <c r="N405" s="9"/>
    </row>
    <row r="406" spans="1:14" s="10" customFormat="1" ht="48.75" customHeight="1">
      <c r="A406" s="22">
        <v>399</v>
      </c>
      <c r="B406" s="24">
        <v>1443914</v>
      </c>
      <c r="C406" s="25">
        <v>18186</v>
      </c>
      <c r="D406" s="26" t="s">
        <v>382</v>
      </c>
      <c r="E406" s="23" t="s">
        <v>33</v>
      </c>
      <c r="F406" s="37">
        <v>4</v>
      </c>
      <c r="G406" s="32" t="s">
        <v>34</v>
      </c>
      <c r="H406" s="27" t="s">
        <v>35</v>
      </c>
      <c r="I406" s="34">
        <v>215</v>
      </c>
      <c r="J406" s="34">
        <v>860</v>
      </c>
      <c r="K406" s="38"/>
      <c r="L406" s="33"/>
      <c r="M406" s="20"/>
      <c r="N406" s="9"/>
    </row>
    <row r="407" spans="1:14" s="10" customFormat="1" ht="48.75" customHeight="1">
      <c r="A407" s="22">
        <v>400</v>
      </c>
      <c r="B407" s="24">
        <v>1447808</v>
      </c>
      <c r="C407" s="25">
        <v>10644</v>
      </c>
      <c r="D407" s="26" t="s">
        <v>383</v>
      </c>
      <c r="E407" s="23" t="s">
        <v>33</v>
      </c>
      <c r="F407" s="37">
        <v>34</v>
      </c>
      <c r="G407" s="32" t="s">
        <v>34</v>
      </c>
      <c r="H407" s="27" t="s">
        <v>35</v>
      </c>
      <c r="I407" s="34">
        <v>371.67</v>
      </c>
      <c r="J407" s="34">
        <v>12636.78</v>
      </c>
      <c r="K407" s="38"/>
      <c r="L407" s="33"/>
      <c r="M407" s="20"/>
      <c r="N407" s="9"/>
    </row>
    <row r="408" spans="1:14" s="10" customFormat="1" ht="48.75" customHeight="1">
      <c r="A408" s="22">
        <v>401</v>
      </c>
      <c r="B408" s="24">
        <v>1460136</v>
      </c>
      <c r="C408" s="25">
        <v>10877</v>
      </c>
      <c r="D408" s="26" t="s">
        <v>384</v>
      </c>
      <c r="E408" s="23" t="s">
        <v>33</v>
      </c>
      <c r="F408" s="37">
        <v>1</v>
      </c>
      <c r="G408" s="32" t="s">
        <v>34</v>
      </c>
      <c r="H408" s="27" t="s">
        <v>35</v>
      </c>
      <c r="I408" s="34">
        <v>130.83</v>
      </c>
      <c r="J408" s="34">
        <v>130.83</v>
      </c>
      <c r="K408" s="38"/>
      <c r="L408" s="33"/>
      <c r="M408" s="20"/>
      <c r="N408" s="9"/>
    </row>
    <row r="409" spans="1:14" s="10" customFormat="1" ht="48.75" customHeight="1">
      <c r="A409" s="22">
        <v>402</v>
      </c>
      <c r="B409" s="24">
        <v>1460136</v>
      </c>
      <c r="C409" s="25">
        <v>10877</v>
      </c>
      <c r="D409" s="26" t="s">
        <v>384</v>
      </c>
      <c r="E409" s="23" t="s">
        <v>33</v>
      </c>
      <c r="F409" s="37">
        <v>7</v>
      </c>
      <c r="G409" s="32" t="s">
        <v>34</v>
      </c>
      <c r="H409" s="27" t="s">
        <v>35</v>
      </c>
      <c r="I409" s="34">
        <v>332.5</v>
      </c>
      <c r="J409" s="34">
        <v>2327.5</v>
      </c>
      <c r="K409" s="38"/>
      <c r="L409" s="33"/>
      <c r="M409" s="20"/>
      <c r="N409" s="9"/>
    </row>
    <row r="410" spans="1:14" s="10" customFormat="1" ht="48.75" customHeight="1">
      <c r="A410" s="22">
        <v>403</v>
      </c>
      <c r="B410" s="24">
        <v>1460697</v>
      </c>
      <c r="C410" s="25" t="s">
        <v>385</v>
      </c>
      <c r="D410" s="26" t="s">
        <v>386</v>
      </c>
      <c r="E410" s="23" t="s">
        <v>33</v>
      </c>
      <c r="F410" s="37">
        <v>2</v>
      </c>
      <c r="G410" s="32" t="s">
        <v>34</v>
      </c>
      <c r="H410" s="27" t="s">
        <v>35</v>
      </c>
      <c r="I410" s="34">
        <v>1960</v>
      </c>
      <c r="J410" s="34">
        <v>3920</v>
      </c>
      <c r="K410" s="38"/>
      <c r="L410" s="33"/>
      <c r="M410" s="20"/>
      <c r="N410" s="9"/>
    </row>
    <row r="411" spans="1:14" s="10" customFormat="1" ht="48.75" customHeight="1">
      <c r="A411" s="22">
        <v>404</v>
      </c>
      <c r="B411" s="24">
        <v>1460697</v>
      </c>
      <c r="C411" s="25" t="s">
        <v>385</v>
      </c>
      <c r="D411" s="26" t="s">
        <v>386</v>
      </c>
      <c r="E411" s="23" t="s">
        <v>33</v>
      </c>
      <c r="F411" s="37">
        <v>5</v>
      </c>
      <c r="G411" s="32" t="s">
        <v>34</v>
      </c>
      <c r="H411" s="27" t="s">
        <v>35</v>
      </c>
      <c r="I411" s="34">
        <v>2200</v>
      </c>
      <c r="J411" s="34">
        <v>11000</v>
      </c>
      <c r="K411" s="38"/>
      <c r="L411" s="33"/>
      <c r="M411" s="20"/>
      <c r="N411" s="9"/>
    </row>
    <row r="412" spans="1:14" s="10" customFormat="1" ht="48.75" customHeight="1">
      <c r="A412" s="22">
        <v>405</v>
      </c>
      <c r="B412" s="24">
        <v>1460697</v>
      </c>
      <c r="C412" s="25" t="s">
        <v>385</v>
      </c>
      <c r="D412" s="26" t="s">
        <v>386</v>
      </c>
      <c r="E412" s="23" t="s">
        <v>33</v>
      </c>
      <c r="F412" s="37">
        <v>2</v>
      </c>
      <c r="G412" s="32" t="s">
        <v>34</v>
      </c>
      <c r="H412" s="27" t="s">
        <v>35</v>
      </c>
      <c r="I412" s="34">
        <v>2647.5</v>
      </c>
      <c r="J412" s="34">
        <v>5295</v>
      </c>
      <c r="K412" s="38"/>
      <c r="L412" s="33"/>
      <c r="M412" s="20"/>
      <c r="N412" s="9"/>
    </row>
    <row r="413" spans="1:14" s="10" customFormat="1" ht="48.75" customHeight="1">
      <c r="A413" s="22">
        <v>406</v>
      </c>
      <c r="B413" s="24">
        <v>1460699</v>
      </c>
      <c r="C413" s="25" t="s">
        <v>387</v>
      </c>
      <c r="D413" s="26" t="s">
        <v>388</v>
      </c>
      <c r="E413" s="23" t="s">
        <v>33</v>
      </c>
      <c r="F413" s="37">
        <v>4</v>
      </c>
      <c r="G413" s="32" t="s">
        <v>34</v>
      </c>
      <c r="H413" s="27" t="s">
        <v>35</v>
      </c>
      <c r="I413" s="34">
        <v>6670</v>
      </c>
      <c r="J413" s="34">
        <v>26680</v>
      </c>
      <c r="K413" s="38"/>
      <c r="L413" s="33"/>
      <c r="M413" s="20"/>
      <c r="N413" s="9"/>
    </row>
    <row r="414" spans="1:14" s="10" customFormat="1" ht="48.75" customHeight="1">
      <c r="A414" s="22">
        <v>407</v>
      </c>
      <c r="B414" s="24">
        <v>1460699</v>
      </c>
      <c r="C414" s="25" t="s">
        <v>387</v>
      </c>
      <c r="D414" s="26" t="s">
        <v>388</v>
      </c>
      <c r="E414" s="23" t="s">
        <v>33</v>
      </c>
      <c r="F414" s="37">
        <v>1</v>
      </c>
      <c r="G414" s="32" t="s">
        <v>34</v>
      </c>
      <c r="H414" s="27" t="s">
        <v>35</v>
      </c>
      <c r="I414" s="34">
        <v>7854.17</v>
      </c>
      <c r="J414" s="34">
        <v>7854.17</v>
      </c>
      <c r="K414" s="38"/>
      <c r="L414" s="33"/>
      <c r="M414" s="20"/>
      <c r="N414" s="9"/>
    </row>
    <row r="415" spans="1:14" s="10" customFormat="1" ht="48.75" customHeight="1">
      <c r="A415" s="22">
        <v>408</v>
      </c>
      <c r="B415" s="24">
        <v>1460940</v>
      </c>
      <c r="C415" s="25" t="s">
        <v>389</v>
      </c>
      <c r="D415" s="26" t="s">
        <v>390</v>
      </c>
      <c r="E415" s="23" t="s">
        <v>33</v>
      </c>
      <c r="F415" s="37">
        <v>2</v>
      </c>
      <c r="G415" s="32" t="s">
        <v>34</v>
      </c>
      <c r="H415" s="27" t="s">
        <v>35</v>
      </c>
      <c r="I415" s="34">
        <v>3915.83</v>
      </c>
      <c r="J415" s="34">
        <v>7831.66</v>
      </c>
      <c r="K415" s="38"/>
      <c r="L415" s="33"/>
      <c r="M415" s="20"/>
      <c r="N415" s="9"/>
    </row>
    <row r="416" spans="1:14" s="10" customFormat="1" ht="48.75" customHeight="1">
      <c r="A416" s="22">
        <v>409</v>
      </c>
      <c r="B416" s="24">
        <v>1463311</v>
      </c>
      <c r="C416" s="25">
        <v>17579</v>
      </c>
      <c r="D416" s="26" t="s">
        <v>391</v>
      </c>
      <c r="E416" s="23" t="s">
        <v>33</v>
      </c>
      <c r="F416" s="37">
        <v>4</v>
      </c>
      <c r="G416" s="32" t="s">
        <v>34</v>
      </c>
      <c r="H416" s="27" t="s">
        <v>35</v>
      </c>
      <c r="I416" s="34">
        <v>12608.33</v>
      </c>
      <c r="J416" s="34">
        <v>50433.32</v>
      </c>
      <c r="K416" s="38"/>
      <c r="L416" s="33"/>
      <c r="M416" s="20"/>
      <c r="N416" s="9"/>
    </row>
    <row r="417" spans="1:14" s="10" customFormat="1" ht="48.75" customHeight="1">
      <c r="A417" s="22">
        <v>410</v>
      </c>
      <c r="B417" s="24">
        <v>1465036</v>
      </c>
      <c r="C417" s="25">
        <v>18233</v>
      </c>
      <c r="D417" s="26" t="s">
        <v>392</v>
      </c>
      <c r="E417" s="23" t="s">
        <v>33</v>
      </c>
      <c r="F417" s="37">
        <v>15</v>
      </c>
      <c r="G417" s="32" t="s">
        <v>34</v>
      </c>
      <c r="H417" s="27" t="s">
        <v>35</v>
      </c>
      <c r="I417" s="34">
        <v>324.17</v>
      </c>
      <c r="J417" s="34">
        <v>4862.55</v>
      </c>
      <c r="K417" s="38"/>
      <c r="L417" s="33"/>
      <c r="M417" s="20"/>
      <c r="N417" s="9"/>
    </row>
    <row r="418" spans="1:14" s="10" customFormat="1" ht="48.75" customHeight="1">
      <c r="A418" s="22">
        <v>411</v>
      </c>
      <c r="B418" s="24">
        <v>1465036</v>
      </c>
      <c r="C418" s="25">
        <v>18233</v>
      </c>
      <c r="D418" s="26" t="s">
        <v>392</v>
      </c>
      <c r="E418" s="23" t="s">
        <v>33</v>
      </c>
      <c r="F418" s="37">
        <v>10</v>
      </c>
      <c r="G418" s="32" t="s">
        <v>34</v>
      </c>
      <c r="H418" s="27" t="s">
        <v>35</v>
      </c>
      <c r="I418" s="34">
        <v>414.17</v>
      </c>
      <c r="J418" s="34">
        <v>4141.7</v>
      </c>
      <c r="K418" s="38"/>
      <c r="L418" s="33"/>
      <c r="M418" s="20"/>
      <c r="N418" s="9"/>
    </row>
    <row r="419" spans="1:14" s="10" customFormat="1" ht="48.75" customHeight="1">
      <c r="A419" s="22">
        <v>412</v>
      </c>
      <c r="B419" s="24">
        <v>1466925</v>
      </c>
      <c r="C419" s="25" t="s">
        <v>393</v>
      </c>
      <c r="D419" s="26" t="s">
        <v>394</v>
      </c>
      <c r="E419" s="23" t="s">
        <v>33</v>
      </c>
      <c r="F419" s="37">
        <v>2</v>
      </c>
      <c r="G419" s="32" t="s">
        <v>34</v>
      </c>
      <c r="H419" s="27" t="s">
        <v>35</v>
      </c>
      <c r="I419" s="34">
        <v>219016.67</v>
      </c>
      <c r="J419" s="34">
        <v>438033.34</v>
      </c>
      <c r="K419" s="38"/>
      <c r="L419" s="33"/>
      <c r="M419" s="20"/>
      <c r="N419" s="9"/>
    </row>
    <row r="420" spans="1:14" s="10" customFormat="1" ht="48.75" customHeight="1">
      <c r="A420" s="22">
        <v>413</v>
      </c>
      <c r="B420" s="24">
        <v>1468870</v>
      </c>
      <c r="C420" s="25" t="s">
        <v>395</v>
      </c>
      <c r="D420" s="26" t="s">
        <v>396</v>
      </c>
      <c r="E420" s="23" t="s">
        <v>33</v>
      </c>
      <c r="F420" s="37">
        <v>34</v>
      </c>
      <c r="G420" s="32" t="s">
        <v>34</v>
      </c>
      <c r="H420" s="27" t="s">
        <v>35</v>
      </c>
      <c r="I420" s="34">
        <v>45.83</v>
      </c>
      <c r="J420" s="34">
        <v>1558.22</v>
      </c>
      <c r="K420" s="38"/>
      <c r="L420" s="33"/>
      <c r="M420" s="20"/>
      <c r="N420" s="9"/>
    </row>
    <row r="421" spans="1:14" s="10" customFormat="1" ht="48.75" customHeight="1">
      <c r="A421" s="22">
        <v>414</v>
      </c>
      <c r="B421" s="24">
        <v>1468870</v>
      </c>
      <c r="C421" s="25" t="s">
        <v>395</v>
      </c>
      <c r="D421" s="26" t="s">
        <v>396</v>
      </c>
      <c r="E421" s="23" t="s">
        <v>33</v>
      </c>
      <c r="F421" s="37">
        <v>13</v>
      </c>
      <c r="G421" s="32" t="s">
        <v>34</v>
      </c>
      <c r="H421" s="27" t="s">
        <v>35</v>
      </c>
      <c r="I421" s="34">
        <v>49.17</v>
      </c>
      <c r="J421" s="34">
        <v>639.21</v>
      </c>
      <c r="K421" s="38"/>
      <c r="L421" s="33"/>
      <c r="M421" s="20"/>
      <c r="N421" s="9"/>
    </row>
    <row r="422" spans="1:14" s="10" customFormat="1" ht="48.75" customHeight="1">
      <c r="A422" s="22">
        <v>415</v>
      </c>
      <c r="B422" s="24">
        <v>1468870</v>
      </c>
      <c r="C422" s="25" t="s">
        <v>395</v>
      </c>
      <c r="D422" s="26" t="s">
        <v>396</v>
      </c>
      <c r="E422" s="23" t="s">
        <v>33</v>
      </c>
      <c r="F422" s="37">
        <v>170</v>
      </c>
      <c r="G422" s="32" t="s">
        <v>34</v>
      </c>
      <c r="H422" s="27" t="s">
        <v>35</v>
      </c>
      <c r="I422" s="34">
        <v>50.83</v>
      </c>
      <c r="J422" s="34">
        <v>8641.1</v>
      </c>
      <c r="K422" s="38"/>
      <c r="L422" s="33"/>
      <c r="M422" s="20"/>
      <c r="N422" s="9"/>
    </row>
    <row r="423" spans="1:14" s="10" customFormat="1" ht="48.75" customHeight="1">
      <c r="A423" s="22">
        <v>416</v>
      </c>
      <c r="B423" s="24">
        <v>1468870</v>
      </c>
      <c r="C423" s="25" t="s">
        <v>395</v>
      </c>
      <c r="D423" s="26" t="s">
        <v>396</v>
      </c>
      <c r="E423" s="23" t="s">
        <v>33</v>
      </c>
      <c r="F423" s="37">
        <v>10</v>
      </c>
      <c r="G423" s="32" t="s">
        <v>34</v>
      </c>
      <c r="H423" s="27" t="s">
        <v>35</v>
      </c>
      <c r="I423" s="34">
        <v>52.5</v>
      </c>
      <c r="J423" s="34">
        <v>525</v>
      </c>
      <c r="K423" s="38"/>
      <c r="L423" s="33"/>
      <c r="M423" s="20"/>
      <c r="N423" s="9"/>
    </row>
    <row r="424" spans="1:14" s="10" customFormat="1" ht="48.75" customHeight="1">
      <c r="A424" s="22">
        <v>417</v>
      </c>
      <c r="B424" s="24">
        <v>1469805</v>
      </c>
      <c r="C424" s="25" t="s">
        <v>397</v>
      </c>
      <c r="D424" s="26" t="s">
        <v>398</v>
      </c>
      <c r="E424" s="23" t="s">
        <v>33</v>
      </c>
      <c r="F424" s="37">
        <v>31</v>
      </c>
      <c r="G424" s="32" t="s">
        <v>34</v>
      </c>
      <c r="H424" s="27" t="s">
        <v>35</v>
      </c>
      <c r="I424" s="34">
        <v>177.5</v>
      </c>
      <c r="J424" s="34">
        <v>5502.5</v>
      </c>
      <c r="K424" s="38"/>
      <c r="L424" s="33"/>
      <c r="M424" s="20"/>
      <c r="N424" s="9"/>
    </row>
    <row r="425" spans="1:14" s="10" customFormat="1" ht="48.75" customHeight="1">
      <c r="A425" s="22">
        <v>418</v>
      </c>
      <c r="B425" s="24">
        <v>1469805</v>
      </c>
      <c r="C425" s="25" t="s">
        <v>397</v>
      </c>
      <c r="D425" s="26" t="s">
        <v>398</v>
      </c>
      <c r="E425" s="23" t="s">
        <v>33</v>
      </c>
      <c r="F425" s="37">
        <v>2</v>
      </c>
      <c r="G425" s="32" t="s">
        <v>34</v>
      </c>
      <c r="H425" s="27" t="s">
        <v>35</v>
      </c>
      <c r="I425" s="34">
        <v>208.33</v>
      </c>
      <c r="J425" s="34">
        <v>416.66</v>
      </c>
      <c r="K425" s="38"/>
      <c r="L425" s="33"/>
      <c r="M425" s="20"/>
      <c r="N425" s="9"/>
    </row>
    <row r="426" spans="1:14" s="10" customFormat="1" ht="48.75" customHeight="1">
      <c r="A426" s="22">
        <v>419</v>
      </c>
      <c r="B426" s="24">
        <v>1469806</v>
      </c>
      <c r="C426" s="25">
        <v>527688</v>
      </c>
      <c r="D426" s="26" t="s">
        <v>399</v>
      </c>
      <c r="E426" s="23" t="s">
        <v>33</v>
      </c>
      <c r="F426" s="37">
        <v>2</v>
      </c>
      <c r="G426" s="32" t="s">
        <v>34</v>
      </c>
      <c r="H426" s="27" t="s">
        <v>35</v>
      </c>
      <c r="I426" s="34">
        <v>534.17</v>
      </c>
      <c r="J426" s="34">
        <v>1068.34</v>
      </c>
      <c r="K426" s="38"/>
      <c r="L426" s="33"/>
      <c r="M426" s="20"/>
      <c r="N426" s="9"/>
    </row>
    <row r="427" spans="1:14" s="10" customFormat="1" ht="48.75" customHeight="1">
      <c r="A427" s="22">
        <v>420</v>
      </c>
      <c r="B427" s="24">
        <v>1469807</v>
      </c>
      <c r="C427" s="25" t="s">
        <v>400</v>
      </c>
      <c r="D427" s="26" t="s">
        <v>401</v>
      </c>
      <c r="E427" s="23" t="s">
        <v>33</v>
      </c>
      <c r="F427" s="37">
        <v>10</v>
      </c>
      <c r="G427" s="32" t="s">
        <v>34</v>
      </c>
      <c r="H427" s="27" t="s">
        <v>35</v>
      </c>
      <c r="I427" s="34">
        <v>5.83</v>
      </c>
      <c r="J427" s="34">
        <v>58.3</v>
      </c>
      <c r="K427" s="38"/>
      <c r="L427" s="33"/>
      <c r="M427" s="20"/>
      <c r="N427" s="9"/>
    </row>
    <row r="428" spans="1:14" s="10" customFormat="1" ht="48.75" customHeight="1">
      <c r="A428" s="22">
        <v>421</v>
      </c>
      <c r="B428" s="24">
        <v>1469807</v>
      </c>
      <c r="C428" s="25" t="s">
        <v>400</v>
      </c>
      <c r="D428" s="26" t="s">
        <v>401</v>
      </c>
      <c r="E428" s="23" t="s">
        <v>33</v>
      </c>
      <c r="F428" s="37">
        <v>6</v>
      </c>
      <c r="G428" s="32" t="s">
        <v>34</v>
      </c>
      <c r="H428" s="27" t="s">
        <v>35</v>
      </c>
      <c r="I428" s="34">
        <v>488.33</v>
      </c>
      <c r="J428" s="34">
        <v>2929.98</v>
      </c>
      <c r="K428" s="38"/>
      <c r="L428" s="33"/>
      <c r="M428" s="20"/>
      <c r="N428" s="9"/>
    </row>
    <row r="429" spans="1:14" s="10" customFormat="1" ht="48.75" customHeight="1">
      <c r="A429" s="22">
        <v>422</v>
      </c>
      <c r="B429" s="24">
        <v>1469807</v>
      </c>
      <c r="C429" s="25" t="s">
        <v>400</v>
      </c>
      <c r="D429" s="26" t="s">
        <v>401</v>
      </c>
      <c r="E429" s="23" t="s">
        <v>33</v>
      </c>
      <c r="F429" s="37">
        <v>43</v>
      </c>
      <c r="G429" s="32" t="s">
        <v>34</v>
      </c>
      <c r="H429" s="27" t="s">
        <v>35</v>
      </c>
      <c r="I429" s="34">
        <v>587.5</v>
      </c>
      <c r="J429" s="34">
        <v>25262.5</v>
      </c>
      <c r="K429" s="38"/>
      <c r="L429" s="33"/>
      <c r="M429" s="20"/>
      <c r="N429" s="9"/>
    </row>
    <row r="430" spans="1:14" s="10" customFormat="1" ht="48.75" customHeight="1">
      <c r="A430" s="22">
        <v>423</v>
      </c>
      <c r="B430" s="24">
        <v>1469905</v>
      </c>
      <c r="C430" s="25" t="s">
        <v>402</v>
      </c>
      <c r="D430" s="26" t="s">
        <v>403</v>
      </c>
      <c r="E430" s="23" t="s">
        <v>33</v>
      </c>
      <c r="F430" s="37">
        <v>1</v>
      </c>
      <c r="G430" s="32" t="s">
        <v>34</v>
      </c>
      <c r="H430" s="27" t="s">
        <v>35</v>
      </c>
      <c r="I430" s="34">
        <v>795</v>
      </c>
      <c r="J430" s="34">
        <v>795</v>
      </c>
      <c r="K430" s="38"/>
      <c r="L430" s="33"/>
      <c r="M430" s="20"/>
      <c r="N430" s="9"/>
    </row>
    <row r="431" spans="1:14" s="10" customFormat="1" ht="48.75" customHeight="1">
      <c r="A431" s="22">
        <v>424</v>
      </c>
      <c r="B431" s="24">
        <v>1482905</v>
      </c>
      <c r="C431" s="25" t="s">
        <v>404</v>
      </c>
      <c r="D431" s="26" t="s">
        <v>405</v>
      </c>
      <c r="E431" s="23" t="s">
        <v>33</v>
      </c>
      <c r="F431" s="37">
        <v>2</v>
      </c>
      <c r="G431" s="32" t="s">
        <v>34</v>
      </c>
      <c r="H431" s="27" t="s">
        <v>35</v>
      </c>
      <c r="I431" s="34">
        <v>295</v>
      </c>
      <c r="J431" s="34">
        <v>590</v>
      </c>
      <c r="K431" s="38"/>
      <c r="L431" s="33"/>
      <c r="M431" s="20"/>
      <c r="N431" s="9"/>
    </row>
    <row r="432" spans="1:14" s="10" customFormat="1" ht="48.75" customHeight="1">
      <c r="A432" s="22">
        <v>425</v>
      </c>
      <c r="B432" s="24">
        <v>1483339</v>
      </c>
      <c r="C432" s="25">
        <v>17421</v>
      </c>
      <c r="D432" s="26" t="s">
        <v>406</v>
      </c>
      <c r="E432" s="23" t="s">
        <v>33</v>
      </c>
      <c r="F432" s="37">
        <v>18</v>
      </c>
      <c r="G432" s="32" t="s">
        <v>34</v>
      </c>
      <c r="H432" s="27" t="s">
        <v>35</v>
      </c>
      <c r="I432" s="34">
        <v>143.33</v>
      </c>
      <c r="J432" s="34">
        <v>2579.94</v>
      </c>
      <c r="K432" s="38"/>
      <c r="L432" s="33"/>
      <c r="M432" s="20"/>
      <c r="N432" s="9"/>
    </row>
    <row r="433" spans="1:14" s="10" customFormat="1" ht="48.75" customHeight="1">
      <c r="A433" s="22">
        <v>426</v>
      </c>
      <c r="B433" s="24">
        <v>1487979</v>
      </c>
      <c r="C433" s="25" t="s">
        <v>407</v>
      </c>
      <c r="D433" s="26" t="s">
        <v>408</v>
      </c>
      <c r="E433" s="23" t="s">
        <v>33</v>
      </c>
      <c r="F433" s="37">
        <v>3</v>
      </c>
      <c r="G433" s="32" t="s">
        <v>34</v>
      </c>
      <c r="H433" s="27" t="s">
        <v>35</v>
      </c>
      <c r="I433" s="34">
        <v>2306.67</v>
      </c>
      <c r="J433" s="34">
        <v>6920.01</v>
      </c>
      <c r="K433" s="38"/>
      <c r="L433" s="33"/>
      <c r="M433" s="20"/>
      <c r="N433" s="9"/>
    </row>
    <row r="434" spans="1:14" s="10" customFormat="1" ht="48.75" customHeight="1">
      <c r="A434" s="22">
        <v>427</v>
      </c>
      <c r="B434" s="24">
        <v>1488091</v>
      </c>
      <c r="C434" s="25">
        <v>1488091</v>
      </c>
      <c r="D434" s="26" t="s">
        <v>409</v>
      </c>
      <c r="E434" s="23" t="s">
        <v>33</v>
      </c>
      <c r="F434" s="37">
        <v>2</v>
      </c>
      <c r="G434" s="32" t="s">
        <v>34</v>
      </c>
      <c r="H434" s="27" t="s">
        <v>35</v>
      </c>
      <c r="I434" s="34">
        <v>8399.17</v>
      </c>
      <c r="J434" s="34">
        <v>16798.34</v>
      </c>
      <c r="K434" s="38"/>
      <c r="L434" s="33"/>
      <c r="M434" s="20"/>
      <c r="N434" s="9"/>
    </row>
    <row r="435" spans="1:14" s="10" customFormat="1" ht="48.75" customHeight="1">
      <c r="A435" s="22">
        <v>428</v>
      </c>
      <c r="B435" s="24">
        <v>1492451</v>
      </c>
      <c r="C435" s="25">
        <v>17546</v>
      </c>
      <c r="D435" s="26" t="s">
        <v>410</v>
      </c>
      <c r="E435" s="23" t="s">
        <v>33</v>
      </c>
      <c r="F435" s="37">
        <v>2</v>
      </c>
      <c r="G435" s="32" t="s">
        <v>34</v>
      </c>
      <c r="H435" s="27" t="s">
        <v>35</v>
      </c>
      <c r="I435" s="34">
        <v>670</v>
      </c>
      <c r="J435" s="34">
        <v>1340</v>
      </c>
      <c r="K435" s="38"/>
      <c r="L435" s="33"/>
      <c r="M435" s="20"/>
      <c r="N435" s="9"/>
    </row>
    <row r="436" spans="1:14" s="10" customFormat="1" ht="48.75" customHeight="1">
      <c r="A436" s="22">
        <v>429</v>
      </c>
      <c r="B436" s="24">
        <v>1492453</v>
      </c>
      <c r="C436" s="25">
        <v>17712</v>
      </c>
      <c r="D436" s="26" t="s">
        <v>411</v>
      </c>
      <c r="E436" s="23" t="s">
        <v>33</v>
      </c>
      <c r="F436" s="37">
        <v>1</v>
      </c>
      <c r="G436" s="32" t="s">
        <v>34</v>
      </c>
      <c r="H436" s="27" t="s">
        <v>35</v>
      </c>
      <c r="I436" s="34">
        <v>3058.33</v>
      </c>
      <c r="J436" s="34">
        <v>3058.33</v>
      </c>
      <c r="K436" s="38"/>
      <c r="L436" s="33"/>
      <c r="M436" s="20"/>
      <c r="N436" s="9"/>
    </row>
    <row r="437" spans="1:14" s="10" customFormat="1" ht="48.75" customHeight="1">
      <c r="A437" s="22">
        <v>430</v>
      </c>
      <c r="B437" s="24">
        <v>1492456</v>
      </c>
      <c r="C437" s="25">
        <v>17563</v>
      </c>
      <c r="D437" s="26" t="s">
        <v>412</v>
      </c>
      <c r="E437" s="23" t="s">
        <v>33</v>
      </c>
      <c r="F437" s="37">
        <v>2</v>
      </c>
      <c r="G437" s="32" t="s">
        <v>34</v>
      </c>
      <c r="H437" s="27" t="s">
        <v>35</v>
      </c>
      <c r="I437" s="34">
        <v>24948.33</v>
      </c>
      <c r="J437" s="34">
        <v>49896.66</v>
      </c>
      <c r="K437" s="38"/>
      <c r="L437" s="33"/>
      <c r="M437" s="20"/>
      <c r="N437" s="9"/>
    </row>
    <row r="438" spans="1:14" s="10" customFormat="1" ht="48.75" customHeight="1">
      <c r="A438" s="22">
        <v>431</v>
      </c>
      <c r="B438" s="24">
        <v>1500531</v>
      </c>
      <c r="C438" s="25">
        <v>73001</v>
      </c>
      <c r="D438" s="26" t="s">
        <v>413</v>
      </c>
      <c r="E438" s="23" t="s">
        <v>33</v>
      </c>
      <c r="F438" s="37">
        <v>23</v>
      </c>
      <c r="G438" s="32" t="s">
        <v>34</v>
      </c>
      <c r="H438" s="27" t="s">
        <v>35</v>
      </c>
      <c r="I438" s="34">
        <v>516.67</v>
      </c>
      <c r="J438" s="34">
        <v>11883.41</v>
      </c>
      <c r="K438" s="38"/>
      <c r="L438" s="33"/>
      <c r="M438" s="20"/>
      <c r="N438" s="9"/>
    </row>
    <row r="439" spans="1:14" s="10" customFormat="1" ht="48.75" customHeight="1">
      <c r="A439" s="22">
        <v>432</v>
      </c>
      <c r="B439" s="24">
        <v>1505851</v>
      </c>
      <c r="C439" s="25">
        <v>17951</v>
      </c>
      <c r="D439" s="26" t="s">
        <v>414</v>
      </c>
      <c r="E439" s="23" t="s">
        <v>33</v>
      </c>
      <c r="F439" s="37">
        <v>2</v>
      </c>
      <c r="G439" s="32" t="s">
        <v>34</v>
      </c>
      <c r="H439" s="27" t="s">
        <v>35</v>
      </c>
      <c r="I439" s="34">
        <v>20173.33</v>
      </c>
      <c r="J439" s="34">
        <v>40346.66</v>
      </c>
      <c r="K439" s="38"/>
      <c r="L439" s="33"/>
      <c r="M439" s="20"/>
      <c r="N439" s="9"/>
    </row>
    <row r="440" spans="1:14" s="10" customFormat="1" ht="48.75" customHeight="1">
      <c r="A440" s="22">
        <v>433</v>
      </c>
      <c r="B440" s="24">
        <v>1506565</v>
      </c>
      <c r="C440" s="25">
        <v>18228</v>
      </c>
      <c r="D440" s="26" t="s">
        <v>415</v>
      </c>
      <c r="E440" s="23" t="s">
        <v>33</v>
      </c>
      <c r="F440" s="37">
        <v>2</v>
      </c>
      <c r="G440" s="32" t="s">
        <v>34</v>
      </c>
      <c r="H440" s="27" t="s">
        <v>35</v>
      </c>
      <c r="I440" s="34">
        <v>306.67</v>
      </c>
      <c r="J440" s="34">
        <v>613.34</v>
      </c>
      <c r="K440" s="38"/>
      <c r="L440" s="33"/>
      <c r="M440" s="20"/>
      <c r="N440" s="9"/>
    </row>
    <row r="441" spans="1:14" s="10" customFormat="1" ht="48.75" customHeight="1">
      <c r="A441" s="22">
        <v>434</v>
      </c>
      <c r="B441" s="24">
        <v>1511447</v>
      </c>
      <c r="C441" s="25" t="s">
        <v>416</v>
      </c>
      <c r="D441" s="26" t="s">
        <v>417</v>
      </c>
      <c r="E441" s="23" t="s">
        <v>33</v>
      </c>
      <c r="F441" s="37">
        <v>1</v>
      </c>
      <c r="G441" s="32" t="s">
        <v>34</v>
      </c>
      <c r="H441" s="27" t="s">
        <v>35</v>
      </c>
      <c r="I441" s="34">
        <v>5634.17</v>
      </c>
      <c r="J441" s="34">
        <v>5634.17</v>
      </c>
      <c r="K441" s="38"/>
      <c r="L441" s="33"/>
      <c r="M441" s="20"/>
      <c r="N441" s="9"/>
    </row>
    <row r="442" spans="1:14" s="10" customFormat="1" ht="48.75" customHeight="1">
      <c r="A442" s="22">
        <v>435</v>
      </c>
      <c r="B442" s="24">
        <v>1515255</v>
      </c>
      <c r="C442" s="25" t="s">
        <v>418</v>
      </c>
      <c r="D442" s="26" t="s">
        <v>419</v>
      </c>
      <c r="E442" s="23" t="s">
        <v>33</v>
      </c>
      <c r="F442" s="37">
        <v>1</v>
      </c>
      <c r="G442" s="32" t="s">
        <v>34</v>
      </c>
      <c r="H442" s="27" t="s">
        <v>35</v>
      </c>
      <c r="I442" s="34">
        <v>2675</v>
      </c>
      <c r="J442" s="34">
        <v>2675</v>
      </c>
      <c r="K442" s="38"/>
      <c r="L442" s="33"/>
      <c r="M442" s="20"/>
      <c r="N442" s="9"/>
    </row>
    <row r="443" spans="1:14" s="10" customFormat="1" ht="48.75" customHeight="1">
      <c r="A443" s="22">
        <v>436</v>
      </c>
      <c r="B443" s="24">
        <v>1515260</v>
      </c>
      <c r="C443" s="25" t="s">
        <v>420</v>
      </c>
      <c r="D443" s="26" t="s">
        <v>421</v>
      </c>
      <c r="E443" s="23" t="s">
        <v>33</v>
      </c>
      <c r="F443" s="37">
        <v>2</v>
      </c>
      <c r="G443" s="32" t="s">
        <v>34</v>
      </c>
      <c r="H443" s="27" t="s">
        <v>35</v>
      </c>
      <c r="I443" s="34">
        <v>1536.67</v>
      </c>
      <c r="J443" s="34">
        <v>3073.34</v>
      </c>
      <c r="K443" s="38"/>
      <c r="L443" s="33"/>
      <c r="M443" s="20"/>
      <c r="N443" s="9"/>
    </row>
    <row r="444" spans="1:14" s="10" customFormat="1" ht="48.75" customHeight="1">
      <c r="A444" s="22">
        <v>437</v>
      </c>
      <c r="B444" s="24">
        <v>1515268</v>
      </c>
      <c r="C444" s="25" t="s">
        <v>422</v>
      </c>
      <c r="D444" s="26" t="s">
        <v>423</v>
      </c>
      <c r="E444" s="23" t="s">
        <v>33</v>
      </c>
      <c r="F444" s="37">
        <v>1</v>
      </c>
      <c r="G444" s="32" t="s">
        <v>34</v>
      </c>
      <c r="H444" s="27" t="s">
        <v>35</v>
      </c>
      <c r="I444" s="34">
        <v>25611.67</v>
      </c>
      <c r="J444" s="34">
        <v>25611.67</v>
      </c>
      <c r="K444" s="38"/>
      <c r="L444" s="33"/>
      <c r="M444" s="20"/>
      <c r="N444" s="9"/>
    </row>
    <row r="445" spans="1:14" s="10" customFormat="1" ht="48.75" customHeight="1">
      <c r="A445" s="22">
        <v>438</v>
      </c>
      <c r="B445" s="24">
        <v>1515268</v>
      </c>
      <c r="C445" s="25" t="s">
        <v>422</v>
      </c>
      <c r="D445" s="26" t="s">
        <v>423</v>
      </c>
      <c r="E445" s="23" t="s">
        <v>33</v>
      </c>
      <c r="F445" s="37">
        <v>2</v>
      </c>
      <c r="G445" s="32" t="s">
        <v>34</v>
      </c>
      <c r="H445" s="27" t="s">
        <v>35</v>
      </c>
      <c r="I445" s="34">
        <v>61909.17</v>
      </c>
      <c r="J445" s="34">
        <v>123818.34</v>
      </c>
      <c r="K445" s="38"/>
      <c r="L445" s="33"/>
      <c r="M445" s="20"/>
      <c r="N445" s="9"/>
    </row>
    <row r="446" spans="1:14" s="10" customFormat="1" ht="48.75" customHeight="1">
      <c r="A446" s="22">
        <v>439</v>
      </c>
      <c r="B446" s="24">
        <v>1515637</v>
      </c>
      <c r="C446" s="25" t="s">
        <v>424</v>
      </c>
      <c r="D446" s="26" t="s">
        <v>425</v>
      </c>
      <c r="E446" s="23" t="s">
        <v>33</v>
      </c>
      <c r="F446" s="37">
        <v>1</v>
      </c>
      <c r="G446" s="32" t="s">
        <v>34</v>
      </c>
      <c r="H446" s="27" t="s">
        <v>35</v>
      </c>
      <c r="I446" s="34">
        <v>6177.5</v>
      </c>
      <c r="J446" s="34">
        <v>6177.5</v>
      </c>
      <c r="K446" s="38"/>
      <c r="L446" s="33"/>
      <c r="M446" s="20"/>
      <c r="N446" s="9"/>
    </row>
    <row r="447" spans="1:14" s="10" customFormat="1" ht="48.75" customHeight="1">
      <c r="A447" s="22">
        <v>440</v>
      </c>
      <c r="B447" s="24">
        <v>1515637</v>
      </c>
      <c r="C447" s="25">
        <v>17945</v>
      </c>
      <c r="D447" s="26" t="s">
        <v>425</v>
      </c>
      <c r="E447" s="23" t="s">
        <v>33</v>
      </c>
      <c r="F447" s="37">
        <v>1</v>
      </c>
      <c r="G447" s="32" t="s">
        <v>34</v>
      </c>
      <c r="H447" s="27" t="s">
        <v>35</v>
      </c>
      <c r="I447" s="34">
        <v>6530</v>
      </c>
      <c r="J447" s="34">
        <v>6530</v>
      </c>
      <c r="K447" s="38"/>
      <c r="L447" s="33"/>
      <c r="M447" s="20"/>
      <c r="N447" s="9"/>
    </row>
    <row r="448" spans="1:14" s="10" customFormat="1" ht="48.75" customHeight="1">
      <c r="A448" s="22">
        <v>441</v>
      </c>
      <c r="B448" s="24">
        <v>1515922</v>
      </c>
      <c r="C448" s="25" t="s">
        <v>426</v>
      </c>
      <c r="D448" s="26" t="s">
        <v>427</v>
      </c>
      <c r="E448" s="23" t="s">
        <v>33</v>
      </c>
      <c r="F448" s="37">
        <v>2</v>
      </c>
      <c r="G448" s="32" t="s">
        <v>34</v>
      </c>
      <c r="H448" s="27" t="s">
        <v>35</v>
      </c>
      <c r="I448" s="34">
        <v>48902.5</v>
      </c>
      <c r="J448" s="34">
        <v>97805</v>
      </c>
      <c r="K448" s="38"/>
      <c r="L448" s="33"/>
      <c r="M448" s="20"/>
      <c r="N448" s="9"/>
    </row>
    <row r="449" spans="1:14" s="10" customFormat="1" ht="48.75" customHeight="1">
      <c r="A449" s="22">
        <v>442</v>
      </c>
      <c r="B449" s="24">
        <v>1515922</v>
      </c>
      <c r="C449" s="25" t="s">
        <v>426</v>
      </c>
      <c r="D449" s="26" t="s">
        <v>427</v>
      </c>
      <c r="E449" s="23" t="s">
        <v>33</v>
      </c>
      <c r="F449" s="37">
        <v>2</v>
      </c>
      <c r="G449" s="32" t="s">
        <v>34</v>
      </c>
      <c r="H449" s="27" t="s">
        <v>35</v>
      </c>
      <c r="I449" s="34">
        <v>50599.17</v>
      </c>
      <c r="J449" s="34">
        <v>101198.34</v>
      </c>
      <c r="K449" s="38"/>
      <c r="L449" s="33"/>
      <c r="M449" s="20"/>
      <c r="N449" s="9"/>
    </row>
    <row r="450" spans="1:14" s="10" customFormat="1" ht="48.75" customHeight="1">
      <c r="A450" s="22">
        <v>443</v>
      </c>
      <c r="B450" s="24">
        <v>1515923</v>
      </c>
      <c r="C450" s="25" t="s">
        <v>428</v>
      </c>
      <c r="D450" s="26" t="s">
        <v>429</v>
      </c>
      <c r="E450" s="23" t="s">
        <v>33</v>
      </c>
      <c r="F450" s="37">
        <v>1</v>
      </c>
      <c r="G450" s="32" t="s">
        <v>34</v>
      </c>
      <c r="H450" s="27" t="s">
        <v>35</v>
      </c>
      <c r="I450" s="34">
        <v>92201.67</v>
      </c>
      <c r="J450" s="34">
        <v>92201.67</v>
      </c>
      <c r="K450" s="38"/>
      <c r="L450" s="33"/>
      <c r="M450" s="20"/>
      <c r="N450" s="9"/>
    </row>
    <row r="451" spans="1:14" s="10" customFormat="1" ht="48.75" customHeight="1">
      <c r="A451" s="22">
        <v>444</v>
      </c>
      <c r="B451" s="24">
        <v>1516158</v>
      </c>
      <c r="C451" s="25" t="s">
        <v>430</v>
      </c>
      <c r="D451" s="26" t="s">
        <v>431</v>
      </c>
      <c r="E451" s="23" t="s">
        <v>33</v>
      </c>
      <c r="F451" s="37">
        <v>1</v>
      </c>
      <c r="G451" s="32" t="s">
        <v>34</v>
      </c>
      <c r="H451" s="27" t="s">
        <v>35</v>
      </c>
      <c r="I451" s="34">
        <v>23050.83</v>
      </c>
      <c r="J451" s="34">
        <v>23050.83</v>
      </c>
      <c r="K451" s="38"/>
      <c r="L451" s="33"/>
      <c r="M451" s="20"/>
      <c r="N451" s="9"/>
    </row>
    <row r="452" spans="1:14" s="10" customFormat="1" ht="48.75" customHeight="1">
      <c r="A452" s="22">
        <v>445</v>
      </c>
      <c r="B452" s="24">
        <v>1528497</v>
      </c>
      <c r="C452" s="25" t="s">
        <v>432</v>
      </c>
      <c r="D452" s="26" t="s">
        <v>433</v>
      </c>
      <c r="E452" s="23" t="s">
        <v>33</v>
      </c>
      <c r="F452" s="37">
        <v>2</v>
      </c>
      <c r="G452" s="32" t="s">
        <v>34</v>
      </c>
      <c r="H452" s="27" t="s">
        <v>35</v>
      </c>
      <c r="I452" s="34">
        <v>136.67</v>
      </c>
      <c r="J452" s="34">
        <v>273.34</v>
      </c>
      <c r="K452" s="38"/>
      <c r="L452" s="33"/>
      <c r="M452" s="20"/>
      <c r="N452" s="9"/>
    </row>
    <row r="453" spans="1:14" s="10" customFormat="1" ht="48.75" customHeight="1">
      <c r="A453" s="22">
        <v>446</v>
      </c>
      <c r="B453" s="24">
        <v>1528497</v>
      </c>
      <c r="C453" s="25" t="s">
        <v>432</v>
      </c>
      <c r="D453" s="26" t="s">
        <v>433</v>
      </c>
      <c r="E453" s="23" t="s">
        <v>33</v>
      </c>
      <c r="F453" s="37">
        <v>6</v>
      </c>
      <c r="G453" s="32" t="s">
        <v>34</v>
      </c>
      <c r="H453" s="27" t="s">
        <v>35</v>
      </c>
      <c r="I453" s="34">
        <v>136.67</v>
      </c>
      <c r="J453" s="34">
        <v>820.02</v>
      </c>
      <c r="K453" s="38"/>
      <c r="L453" s="33"/>
      <c r="M453" s="20"/>
      <c r="N453" s="9"/>
    </row>
    <row r="454" spans="1:14" s="10" customFormat="1" ht="48.75" customHeight="1">
      <c r="A454" s="22">
        <v>447</v>
      </c>
      <c r="B454" s="24">
        <v>1528497</v>
      </c>
      <c r="C454" s="25">
        <v>18110</v>
      </c>
      <c r="D454" s="26" t="s">
        <v>433</v>
      </c>
      <c r="E454" s="23" t="s">
        <v>33</v>
      </c>
      <c r="F454" s="37">
        <v>2</v>
      </c>
      <c r="G454" s="32" t="s">
        <v>34</v>
      </c>
      <c r="H454" s="27" t="s">
        <v>35</v>
      </c>
      <c r="I454" s="34">
        <v>136.67</v>
      </c>
      <c r="J454" s="34">
        <v>273.34</v>
      </c>
      <c r="K454" s="38"/>
      <c r="L454" s="33"/>
      <c r="M454" s="20"/>
      <c r="N454" s="9"/>
    </row>
    <row r="455" spans="1:14" s="10" customFormat="1" ht="48.75" customHeight="1">
      <c r="A455" s="22">
        <v>448</v>
      </c>
      <c r="B455" s="24">
        <v>1535913</v>
      </c>
      <c r="C455" s="25">
        <v>1535913</v>
      </c>
      <c r="D455" s="26" t="s">
        <v>434</v>
      </c>
      <c r="E455" s="23" t="s">
        <v>33</v>
      </c>
      <c r="F455" s="37">
        <v>4</v>
      </c>
      <c r="G455" s="32" t="s">
        <v>34</v>
      </c>
      <c r="H455" s="27" t="s">
        <v>35</v>
      </c>
      <c r="I455" s="34">
        <v>2005</v>
      </c>
      <c r="J455" s="34">
        <v>8020</v>
      </c>
      <c r="K455" s="38"/>
      <c r="L455" s="33"/>
      <c r="M455" s="20"/>
      <c r="N455" s="9"/>
    </row>
    <row r="456" spans="1:14" s="10" customFormat="1" ht="48.75" customHeight="1">
      <c r="A456" s="22">
        <v>449</v>
      </c>
      <c r="B456" s="24">
        <v>1540144</v>
      </c>
      <c r="C456" s="25" t="s">
        <v>435</v>
      </c>
      <c r="D456" s="26" t="s">
        <v>436</v>
      </c>
      <c r="E456" s="23" t="s">
        <v>33</v>
      </c>
      <c r="F456" s="37">
        <v>5</v>
      </c>
      <c r="G456" s="32" t="s">
        <v>34</v>
      </c>
      <c r="H456" s="27" t="s">
        <v>35</v>
      </c>
      <c r="I456" s="34">
        <v>771.67</v>
      </c>
      <c r="J456" s="34">
        <v>3858.35</v>
      </c>
      <c r="K456" s="38"/>
      <c r="L456" s="33"/>
      <c r="M456" s="20"/>
      <c r="N456" s="9"/>
    </row>
    <row r="457" spans="1:14" s="10" customFormat="1" ht="48.75" customHeight="1">
      <c r="A457" s="22">
        <v>450</v>
      </c>
      <c r="B457" s="24">
        <v>1540144</v>
      </c>
      <c r="C457" s="25">
        <v>10976</v>
      </c>
      <c r="D457" s="26" t="s">
        <v>436</v>
      </c>
      <c r="E457" s="23" t="s">
        <v>33</v>
      </c>
      <c r="F457" s="37">
        <v>6</v>
      </c>
      <c r="G457" s="32" t="s">
        <v>34</v>
      </c>
      <c r="H457" s="27" t="s">
        <v>35</v>
      </c>
      <c r="I457" s="34">
        <v>1711.67</v>
      </c>
      <c r="J457" s="34">
        <v>10270.02</v>
      </c>
      <c r="K457" s="38"/>
      <c r="L457" s="33"/>
      <c r="M457" s="20"/>
      <c r="N457" s="9"/>
    </row>
    <row r="458" spans="1:14" s="10" customFormat="1" ht="48.75" customHeight="1">
      <c r="A458" s="22">
        <v>451</v>
      </c>
      <c r="B458" s="24">
        <v>1542055</v>
      </c>
      <c r="C458" s="25" t="s">
        <v>437</v>
      </c>
      <c r="D458" s="26" t="s">
        <v>438</v>
      </c>
      <c r="E458" s="23" t="s">
        <v>33</v>
      </c>
      <c r="F458" s="37">
        <v>2</v>
      </c>
      <c r="G458" s="32" t="s">
        <v>34</v>
      </c>
      <c r="H458" s="27" t="s">
        <v>35</v>
      </c>
      <c r="I458" s="34">
        <v>705.83</v>
      </c>
      <c r="J458" s="34">
        <v>1411.66</v>
      </c>
      <c r="K458" s="38"/>
      <c r="L458" s="33"/>
      <c r="M458" s="20"/>
      <c r="N458" s="9"/>
    </row>
    <row r="459" spans="1:14" s="10" customFormat="1" ht="48.75" customHeight="1">
      <c r="A459" s="22">
        <v>452</v>
      </c>
      <c r="B459" s="24">
        <v>1546414</v>
      </c>
      <c r="C459" s="25" t="s">
        <v>439</v>
      </c>
      <c r="D459" s="26" t="s">
        <v>440</v>
      </c>
      <c r="E459" s="23" t="s">
        <v>33</v>
      </c>
      <c r="F459" s="37">
        <v>1</v>
      </c>
      <c r="G459" s="32" t="s">
        <v>34</v>
      </c>
      <c r="H459" s="27" t="s">
        <v>35</v>
      </c>
      <c r="I459" s="34">
        <v>13070.83</v>
      </c>
      <c r="J459" s="34">
        <v>13070.83</v>
      </c>
      <c r="K459" s="38"/>
      <c r="L459" s="33"/>
      <c r="M459" s="20"/>
      <c r="N459" s="9"/>
    </row>
    <row r="460" spans="1:14" s="10" customFormat="1" ht="48.75" customHeight="1">
      <c r="A460" s="22">
        <v>453</v>
      </c>
      <c r="B460" s="24">
        <v>1547285</v>
      </c>
      <c r="C460" s="25" t="s">
        <v>441</v>
      </c>
      <c r="D460" s="26" t="s">
        <v>442</v>
      </c>
      <c r="E460" s="23" t="s">
        <v>33</v>
      </c>
      <c r="F460" s="37">
        <v>1</v>
      </c>
      <c r="G460" s="32" t="s">
        <v>34</v>
      </c>
      <c r="H460" s="27" t="s">
        <v>35</v>
      </c>
      <c r="I460" s="34">
        <v>4922.5</v>
      </c>
      <c r="J460" s="34">
        <v>4922.5</v>
      </c>
      <c r="K460" s="38"/>
      <c r="L460" s="33"/>
      <c r="M460" s="20"/>
      <c r="N460" s="9"/>
    </row>
    <row r="461" spans="1:14" s="10" customFormat="1" ht="48.75" customHeight="1">
      <c r="A461" s="22">
        <v>454</v>
      </c>
      <c r="B461" s="24">
        <v>1547846</v>
      </c>
      <c r="C461" s="25" t="s">
        <v>443</v>
      </c>
      <c r="D461" s="26" t="s">
        <v>444</v>
      </c>
      <c r="E461" s="23" t="s">
        <v>33</v>
      </c>
      <c r="F461" s="37">
        <v>13</v>
      </c>
      <c r="G461" s="32" t="s">
        <v>34</v>
      </c>
      <c r="H461" s="27" t="s">
        <v>35</v>
      </c>
      <c r="I461" s="34">
        <v>324.17</v>
      </c>
      <c r="J461" s="34">
        <v>4214.21</v>
      </c>
      <c r="K461" s="38"/>
      <c r="L461" s="33"/>
      <c r="M461" s="20"/>
      <c r="N461" s="9"/>
    </row>
    <row r="462" spans="1:14" s="10" customFormat="1" ht="48.75" customHeight="1">
      <c r="A462" s="22">
        <v>455</v>
      </c>
      <c r="B462" s="24">
        <v>1552936</v>
      </c>
      <c r="C462" s="25">
        <v>18262</v>
      </c>
      <c r="D462" s="26" t="s">
        <v>445</v>
      </c>
      <c r="E462" s="23" t="s">
        <v>33</v>
      </c>
      <c r="F462" s="37">
        <v>2</v>
      </c>
      <c r="G462" s="32" t="s">
        <v>34</v>
      </c>
      <c r="H462" s="27" t="s">
        <v>35</v>
      </c>
      <c r="I462" s="34">
        <v>129.17</v>
      </c>
      <c r="J462" s="34">
        <v>258.34</v>
      </c>
      <c r="K462" s="38"/>
      <c r="L462" s="33"/>
      <c r="M462" s="20"/>
      <c r="N462" s="9"/>
    </row>
    <row r="463" spans="1:14" s="10" customFormat="1" ht="48.75" customHeight="1">
      <c r="A463" s="22">
        <v>456</v>
      </c>
      <c r="B463" s="24">
        <v>1553401</v>
      </c>
      <c r="C463" s="25" t="s">
        <v>446</v>
      </c>
      <c r="D463" s="26" t="s">
        <v>447</v>
      </c>
      <c r="E463" s="23" t="s">
        <v>33</v>
      </c>
      <c r="F463" s="37">
        <v>1</v>
      </c>
      <c r="G463" s="32" t="s">
        <v>34</v>
      </c>
      <c r="H463" s="27" t="s">
        <v>35</v>
      </c>
      <c r="I463" s="34">
        <v>15435.83</v>
      </c>
      <c r="J463" s="34">
        <v>15435.83</v>
      </c>
      <c r="K463" s="38"/>
      <c r="L463" s="33"/>
      <c r="M463" s="20"/>
      <c r="N463" s="9"/>
    </row>
    <row r="464" spans="1:14" s="10" customFormat="1" ht="48.75" customHeight="1">
      <c r="A464" s="22">
        <v>457</v>
      </c>
      <c r="B464" s="24">
        <v>1555650</v>
      </c>
      <c r="C464" s="25">
        <v>72212</v>
      </c>
      <c r="D464" s="26" t="s">
        <v>448</v>
      </c>
      <c r="E464" s="23" t="s">
        <v>33</v>
      </c>
      <c r="F464" s="37">
        <v>4</v>
      </c>
      <c r="G464" s="32" t="s">
        <v>34</v>
      </c>
      <c r="H464" s="27" t="s">
        <v>35</v>
      </c>
      <c r="I464" s="34">
        <v>458.33</v>
      </c>
      <c r="J464" s="34">
        <v>1833.32</v>
      </c>
      <c r="K464" s="38"/>
      <c r="L464" s="33"/>
      <c r="M464" s="20"/>
      <c r="N464" s="9"/>
    </row>
    <row r="465" spans="1:14" s="10" customFormat="1" ht="48.75" customHeight="1">
      <c r="A465" s="22">
        <v>458</v>
      </c>
      <c r="B465" s="24">
        <v>1558576</v>
      </c>
      <c r="C465" s="25" t="s">
        <v>449</v>
      </c>
      <c r="D465" s="26" t="s">
        <v>450</v>
      </c>
      <c r="E465" s="23" t="s">
        <v>33</v>
      </c>
      <c r="F465" s="37">
        <v>53</v>
      </c>
      <c r="G465" s="32" t="s">
        <v>34</v>
      </c>
      <c r="H465" s="27" t="s">
        <v>35</v>
      </c>
      <c r="I465" s="34">
        <v>225.83</v>
      </c>
      <c r="J465" s="34">
        <v>11968.99</v>
      </c>
      <c r="K465" s="38"/>
      <c r="L465" s="33"/>
      <c r="M465" s="20"/>
      <c r="N465" s="9"/>
    </row>
    <row r="466" spans="1:14" s="10" customFormat="1" ht="48.75" customHeight="1">
      <c r="A466" s="22">
        <v>459</v>
      </c>
      <c r="B466" s="24">
        <v>1558576</v>
      </c>
      <c r="C466" s="25" t="s">
        <v>449</v>
      </c>
      <c r="D466" s="26" t="s">
        <v>450</v>
      </c>
      <c r="E466" s="23" t="s">
        <v>33</v>
      </c>
      <c r="F466" s="37">
        <v>12</v>
      </c>
      <c r="G466" s="32" t="s">
        <v>34</v>
      </c>
      <c r="H466" s="27" t="s">
        <v>35</v>
      </c>
      <c r="I466" s="34">
        <v>225.83</v>
      </c>
      <c r="J466" s="34">
        <v>2709.96</v>
      </c>
      <c r="K466" s="38"/>
      <c r="L466" s="33"/>
      <c r="M466" s="20"/>
      <c r="N466" s="9"/>
    </row>
    <row r="467" spans="1:14" s="10" customFormat="1" ht="48.75" customHeight="1">
      <c r="A467" s="22">
        <v>460</v>
      </c>
      <c r="B467" s="24">
        <v>1558591</v>
      </c>
      <c r="C467" s="25" t="s">
        <v>451</v>
      </c>
      <c r="D467" s="26" t="s">
        <v>452</v>
      </c>
      <c r="E467" s="23" t="s">
        <v>33</v>
      </c>
      <c r="F467" s="37">
        <v>18</v>
      </c>
      <c r="G467" s="32" t="s">
        <v>34</v>
      </c>
      <c r="H467" s="27" t="s">
        <v>35</v>
      </c>
      <c r="I467" s="34">
        <v>1010.83</v>
      </c>
      <c r="J467" s="34">
        <v>18194.94</v>
      </c>
      <c r="K467" s="38"/>
      <c r="L467" s="33"/>
      <c r="M467" s="20"/>
      <c r="N467" s="9"/>
    </row>
    <row r="468" spans="1:14" s="10" customFormat="1" ht="48.75" customHeight="1">
      <c r="A468" s="22">
        <v>461</v>
      </c>
      <c r="B468" s="24">
        <v>1558711</v>
      </c>
      <c r="C468" s="25" t="s">
        <v>453</v>
      </c>
      <c r="D468" s="26" t="s">
        <v>454</v>
      </c>
      <c r="E468" s="23" t="s">
        <v>33</v>
      </c>
      <c r="F468" s="37">
        <v>36</v>
      </c>
      <c r="G468" s="32" t="s">
        <v>34</v>
      </c>
      <c r="H468" s="27" t="s">
        <v>35</v>
      </c>
      <c r="I468" s="34">
        <v>404.17</v>
      </c>
      <c r="J468" s="34">
        <v>14550.12</v>
      </c>
      <c r="K468" s="38"/>
      <c r="L468" s="33"/>
      <c r="M468" s="20"/>
      <c r="N468" s="9"/>
    </row>
    <row r="469" spans="1:14" s="10" customFormat="1" ht="48.75" customHeight="1">
      <c r="A469" s="22">
        <v>462</v>
      </c>
      <c r="B469" s="24">
        <v>1558712</v>
      </c>
      <c r="C469" s="25" t="s">
        <v>455</v>
      </c>
      <c r="D469" s="26" t="s">
        <v>456</v>
      </c>
      <c r="E469" s="23" t="s">
        <v>33</v>
      </c>
      <c r="F469" s="37">
        <v>15</v>
      </c>
      <c r="G469" s="32" t="s">
        <v>34</v>
      </c>
      <c r="H469" s="27" t="s">
        <v>35</v>
      </c>
      <c r="I469" s="34">
        <v>169.17</v>
      </c>
      <c r="J469" s="34">
        <v>2537.55</v>
      </c>
      <c r="K469" s="38"/>
      <c r="L469" s="33"/>
      <c r="M469" s="20"/>
      <c r="N469" s="9"/>
    </row>
    <row r="470" spans="1:14" s="10" customFormat="1" ht="48.75" customHeight="1">
      <c r="A470" s="22">
        <v>463</v>
      </c>
      <c r="B470" s="24">
        <v>1560919</v>
      </c>
      <c r="C470" s="25">
        <v>1560919</v>
      </c>
      <c r="D470" s="26" t="s">
        <v>457</v>
      </c>
      <c r="E470" s="23" t="s">
        <v>33</v>
      </c>
      <c r="F470" s="37">
        <v>1</v>
      </c>
      <c r="G470" s="32" t="s">
        <v>34</v>
      </c>
      <c r="H470" s="27" t="s">
        <v>35</v>
      </c>
      <c r="I470" s="34">
        <v>135</v>
      </c>
      <c r="J470" s="34">
        <v>135</v>
      </c>
      <c r="K470" s="38"/>
      <c r="L470" s="33"/>
      <c r="M470" s="20"/>
      <c r="N470" s="9"/>
    </row>
    <row r="471" spans="1:14" s="10" customFormat="1" ht="48.75" customHeight="1">
      <c r="A471" s="22">
        <v>464</v>
      </c>
      <c r="B471" s="24">
        <v>1560920</v>
      </c>
      <c r="C471" s="25">
        <v>1560920</v>
      </c>
      <c r="D471" s="26" t="s">
        <v>458</v>
      </c>
      <c r="E471" s="23" t="s">
        <v>33</v>
      </c>
      <c r="F471" s="37">
        <v>4</v>
      </c>
      <c r="G471" s="32" t="s">
        <v>34</v>
      </c>
      <c r="H471" s="27" t="s">
        <v>35</v>
      </c>
      <c r="I471" s="34">
        <v>291.67</v>
      </c>
      <c r="J471" s="34">
        <v>1166.68</v>
      </c>
      <c r="K471" s="38"/>
      <c r="L471" s="33"/>
      <c r="M471" s="20"/>
      <c r="N471" s="9"/>
    </row>
    <row r="472" spans="1:14" s="10" customFormat="1" ht="48.75" customHeight="1">
      <c r="A472" s="22">
        <v>465</v>
      </c>
      <c r="B472" s="24">
        <v>1562689</v>
      </c>
      <c r="C472" s="25" t="s">
        <v>459</v>
      </c>
      <c r="D472" s="26" t="s">
        <v>460</v>
      </c>
      <c r="E472" s="23" t="s">
        <v>33</v>
      </c>
      <c r="F472" s="37">
        <v>1</v>
      </c>
      <c r="G472" s="32" t="s">
        <v>34</v>
      </c>
      <c r="H472" s="27" t="s">
        <v>35</v>
      </c>
      <c r="I472" s="34">
        <v>12645</v>
      </c>
      <c r="J472" s="34">
        <v>12645</v>
      </c>
      <c r="K472" s="38"/>
      <c r="L472" s="33"/>
      <c r="M472" s="20"/>
      <c r="N472" s="9"/>
    </row>
    <row r="473" spans="1:14" s="10" customFormat="1" ht="48.75" customHeight="1">
      <c r="A473" s="22">
        <v>466</v>
      </c>
      <c r="B473" s="24">
        <v>1565983</v>
      </c>
      <c r="C473" s="25" t="s">
        <v>461</v>
      </c>
      <c r="D473" s="26" t="s">
        <v>462</v>
      </c>
      <c r="E473" s="23" t="s">
        <v>33</v>
      </c>
      <c r="F473" s="37">
        <v>3</v>
      </c>
      <c r="G473" s="32" t="s">
        <v>34</v>
      </c>
      <c r="H473" s="27" t="s">
        <v>35</v>
      </c>
      <c r="I473" s="34">
        <v>168.33</v>
      </c>
      <c r="J473" s="34">
        <v>504.99</v>
      </c>
      <c r="K473" s="38"/>
      <c r="L473" s="33"/>
      <c r="M473" s="20"/>
      <c r="N473" s="9"/>
    </row>
    <row r="474" spans="1:14" s="10" customFormat="1" ht="48.75" customHeight="1">
      <c r="A474" s="22">
        <v>467</v>
      </c>
      <c r="B474" s="24">
        <v>1565985</v>
      </c>
      <c r="C474" s="25" t="s">
        <v>463</v>
      </c>
      <c r="D474" s="26" t="s">
        <v>464</v>
      </c>
      <c r="E474" s="23" t="s">
        <v>33</v>
      </c>
      <c r="F474" s="37">
        <v>104</v>
      </c>
      <c r="G474" s="32" t="s">
        <v>34</v>
      </c>
      <c r="H474" s="27" t="s">
        <v>35</v>
      </c>
      <c r="I474" s="34">
        <v>25</v>
      </c>
      <c r="J474" s="34">
        <v>2600</v>
      </c>
      <c r="K474" s="38"/>
      <c r="L474" s="33"/>
      <c r="M474" s="20"/>
      <c r="N474" s="9"/>
    </row>
    <row r="475" spans="1:14" s="10" customFormat="1" ht="48.75" customHeight="1">
      <c r="A475" s="22">
        <v>468</v>
      </c>
      <c r="B475" s="24">
        <v>1565985</v>
      </c>
      <c r="C475" s="25">
        <v>10471</v>
      </c>
      <c r="D475" s="26" t="s">
        <v>464</v>
      </c>
      <c r="E475" s="23" t="s">
        <v>33</v>
      </c>
      <c r="F475" s="37">
        <v>2</v>
      </c>
      <c r="G475" s="32" t="s">
        <v>34</v>
      </c>
      <c r="H475" s="27" t="s">
        <v>35</v>
      </c>
      <c r="I475" s="34">
        <v>80.83</v>
      </c>
      <c r="J475" s="34">
        <v>161.66</v>
      </c>
      <c r="K475" s="38"/>
      <c r="L475" s="33"/>
      <c r="M475" s="20"/>
      <c r="N475" s="9"/>
    </row>
    <row r="476" spans="1:14" s="10" customFormat="1" ht="48.75" customHeight="1">
      <c r="A476" s="22">
        <v>469</v>
      </c>
      <c r="B476" s="24">
        <v>1565985</v>
      </c>
      <c r="C476" s="25">
        <v>10471</v>
      </c>
      <c r="D476" s="26" t="s">
        <v>464</v>
      </c>
      <c r="E476" s="23" t="s">
        <v>33</v>
      </c>
      <c r="F476" s="37">
        <v>21</v>
      </c>
      <c r="G476" s="32" t="s">
        <v>34</v>
      </c>
      <c r="H476" s="27" t="s">
        <v>35</v>
      </c>
      <c r="I476" s="34">
        <v>168.33</v>
      </c>
      <c r="J476" s="34">
        <v>3534.93</v>
      </c>
      <c r="K476" s="38"/>
      <c r="L476" s="33"/>
      <c r="M476" s="20"/>
      <c r="N476" s="9"/>
    </row>
    <row r="477" spans="1:14" s="10" customFormat="1" ht="48.75" customHeight="1">
      <c r="A477" s="22">
        <v>470</v>
      </c>
      <c r="B477" s="24">
        <v>1571586</v>
      </c>
      <c r="C477" s="25">
        <v>72227</v>
      </c>
      <c r="D477" s="26" t="s">
        <v>465</v>
      </c>
      <c r="E477" s="23" t="s">
        <v>33</v>
      </c>
      <c r="F477" s="37">
        <v>2</v>
      </c>
      <c r="G477" s="32" t="s">
        <v>34</v>
      </c>
      <c r="H477" s="27" t="s">
        <v>35</v>
      </c>
      <c r="I477" s="34">
        <v>335.83</v>
      </c>
      <c r="J477" s="34">
        <v>671.66</v>
      </c>
      <c r="K477" s="38"/>
      <c r="L477" s="33"/>
      <c r="M477" s="20"/>
      <c r="N477" s="9"/>
    </row>
    <row r="478" spans="1:14" s="10" customFormat="1" ht="48.75" customHeight="1">
      <c r="A478" s="22">
        <v>471</v>
      </c>
      <c r="B478" s="24">
        <v>1571586</v>
      </c>
      <c r="C478" s="25">
        <v>72227</v>
      </c>
      <c r="D478" s="26" t="s">
        <v>465</v>
      </c>
      <c r="E478" s="23" t="s">
        <v>33</v>
      </c>
      <c r="F478" s="37">
        <v>11</v>
      </c>
      <c r="G478" s="32" t="s">
        <v>34</v>
      </c>
      <c r="H478" s="27" t="s">
        <v>35</v>
      </c>
      <c r="I478" s="34">
        <v>335.83</v>
      </c>
      <c r="J478" s="34">
        <v>3694.13</v>
      </c>
      <c r="K478" s="38"/>
      <c r="L478" s="33"/>
      <c r="M478" s="20"/>
      <c r="N478" s="9"/>
    </row>
    <row r="479" spans="1:14" s="10" customFormat="1" ht="48.75" customHeight="1">
      <c r="A479" s="22">
        <v>472</v>
      </c>
      <c r="B479" s="24">
        <v>1572113</v>
      </c>
      <c r="C479" s="25" t="s">
        <v>466</v>
      </c>
      <c r="D479" s="26" t="s">
        <v>467</v>
      </c>
      <c r="E479" s="23" t="s">
        <v>33</v>
      </c>
      <c r="F479" s="37">
        <v>4</v>
      </c>
      <c r="G479" s="32" t="s">
        <v>34</v>
      </c>
      <c r="H479" s="27" t="s">
        <v>35</v>
      </c>
      <c r="I479" s="34">
        <v>33340.83</v>
      </c>
      <c r="J479" s="34">
        <v>133363.32</v>
      </c>
      <c r="K479" s="38"/>
      <c r="L479" s="33"/>
      <c r="M479" s="20"/>
      <c r="N479" s="9"/>
    </row>
    <row r="480" spans="1:14" s="10" customFormat="1" ht="48.75" customHeight="1">
      <c r="A480" s="22">
        <v>473</v>
      </c>
      <c r="B480" s="24">
        <v>1572135</v>
      </c>
      <c r="C480" s="25">
        <v>18154</v>
      </c>
      <c r="D480" s="26" t="s">
        <v>468</v>
      </c>
      <c r="E480" s="23" t="s">
        <v>33</v>
      </c>
      <c r="F480" s="37">
        <v>8</v>
      </c>
      <c r="G480" s="32" t="s">
        <v>34</v>
      </c>
      <c r="H480" s="27" t="s">
        <v>35</v>
      </c>
      <c r="I480" s="34">
        <v>120.83</v>
      </c>
      <c r="J480" s="34">
        <v>966.64</v>
      </c>
      <c r="K480" s="38"/>
      <c r="L480" s="33"/>
      <c r="M480" s="20"/>
      <c r="N480" s="9"/>
    </row>
    <row r="481" spans="1:14" s="10" customFormat="1" ht="48.75" customHeight="1">
      <c r="A481" s="22">
        <v>474</v>
      </c>
      <c r="B481" s="24">
        <v>1573020</v>
      </c>
      <c r="C481" s="25">
        <v>72236</v>
      </c>
      <c r="D481" s="26" t="s">
        <v>469</v>
      </c>
      <c r="E481" s="23" t="s">
        <v>33</v>
      </c>
      <c r="F481" s="37">
        <v>4</v>
      </c>
      <c r="G481" s="32" t="s">
        <v>34</v>
      </c>
      <c r="H481" s="27" t="s">
        <v>35</v>
      </c>
      <c r="I481" s="34">
        <v>1210</v>
      </c>
      <c r="J481" s="34">
        <v>4840</v>
      </c>
      <c r="K481" s="38"/>
      <c r="L481" s="33"/>
      <c r="M481" s="20"/>
      <c r="N481" s="9"/>
    </row>
    <row r="482" spans="1:14" s="10" customFormat="1" ht="48.75" customHeight="1">
      <c r="A482" s="22">
        <v>475</v>
      </c>
      <c r="B482" s="24">
        <v>1573081</v>
      </c>
      <c r="C482" s="25">
        <v>72229</v>
      </c>
      <c r="D482" s="26" t="s">
        <v>470</v>
      </c>
      <c r="E482" s="23" t="s">
        <v>33</v>
      </c>
      <c r="F482" s="37">
        <v>9</v>
      </c>
      <c r="G482" s="32" t="s">
        <v>34</v>
      </c>
      <c r="H482" s="27" t="s">
        <v>35</v>
      </c>
      <c r="I482" s="34">
        <v>504.17</v>
      </c>
      <c r="J482" s="34">
        <v>4537.53</v>
      </c>
      <c r="K482" s="38"/>
      <c r="L482" s="33"/>
      <c r="M482" s="20"/>
      <c r="N482" s="9"/>
    </row>
    <row r="483" spans="1:14" s="10" customFormat="1" ht="48.75" customHeight="1">
      <c r="A483" s="22">
        <v>476</v>
      </c>
      <c r="B483" s="24">
        <v>1573651</v>
      </c>
      <c r="C483" s="25">
        <v>17572</v>
      </c>
      <c r="D483" s="26" t="s">
        <v>471</v>
      </c>
      <c r="E483" s="23" t="s">
        <v>33</v>
      </c>
      <c r="F483" s="37">
        <v>24</v>
      </c>
      <c r="G483" s="32" t="s">
        <v>34</v>
      </c>
      <c r="H483" s="27" t="s">
        <v>35</v>
      </c>
      <c r="I483" s="34">
        <v>900.83</v>
      </c>
      <c r="J483" s="34">
        <v>21619.92</v>
      </c>
      <c r="K483" s="38"/>
      <c r="L483" s="33"/>
      <c r="M483" s="20"/>
      <c r="N483" s="9"/>
    </row>
    <row r="484" spans="1:14" s="10" customFormat="1" ht="48.75" customHeight="1">
      <c r="A484" s="22">
        <v>477</v>
      </c>
      <c r="B484" s="24">
        <v>1573651</v>
      </c>
      <c r="C484" s="25">
        <v>17572</v>
      </c>
      <c r="D484" s="26" t="s">
        <v>471</v>
      </c>
      <c r="E484" s="23" t="s">
        <v>33</v>
      </c>
      <c r="F484" s="37">
        <v>1</v>
      </c>
      <c r="G484" s="32" t="s">
        <v>34</v>
      </c>
      <c r="H484" s="27" t="s">
        <v>35</v>
      </c>
      <c r="I484" s="34">
        <v>2521.67</v>
      </c>
      <c r="J484" s="34">
        <v>2521.67</v>
      </c>
      <c r="K484" s="38"/>
      <c r="L484" s="33"/>
      <c r="M484" s="20"/>
      <c r="N484" s="9"/>
    </row>
    <row r="485" spans="1:14" s="10" customFormat="1" ht="48.75" customHeight="1">
      <c r="A485" s="22">
        <v>478</v>
      </c>
      <c r="B485" s="24">
        <v>1574936</v>
      </c>
      <c r="C485" s="25">
        <v>18188</v>
      </c>
      <c r="D485" s="26" t="s">
        <v>472</v>
      </c>
      <c r="E485" s="23" t="s">
        <v>33</v>
      </c>
      <c r="F485" s="37">
        <v>1</v>
      </c>
      <c r="G485" s="32" t="s">
        <v>34</v>
      </c>
      <c r="H485" s="27" t="s">
        <v>35</v>
      </c>
      <c r="I485" s="34">
        <v>38.33</v>
      </c>
      <c r="J485" s="34">
        <v>38.33</v>
      </c>
      <c r="K485" s="38"/>
      <c r="L485" s="33"/>
      <c r="M485" s="20"/>
      <c r="N485" s="9"/>
    </row>
    <row r="486" spans="1:14" s="10" customFormat="1" ht="48.75" customHeight="1">
      <c r="A486" s="22">
        <v>479</v>
      </c>
      <c r="B486" s="24">
        <v>1574936</v>
      </c>
      <c r="C486" s="25">
        <v>18188</v>
      </c>
      <c r="D486" s="26" t="s">
        <v>472</v>
      </c>
      <c r="E486" s="23" t="s">
        <v>33</v>
      </c>
      <c r="F486" s="37">
        <v>1</v>
      </c>
      <c r="G486" s="32" t="s">
        <v>34</v>
      </c>
      <c r="H486" s="27" t="s">
        <v>35</v>
      </c>
      <c r="I486" s="34">
        <v>38.33</v>
      </c>
      <c r="J486" s="34">
        <v>38.33</v>
      </c>
      <c r="K486" s="38"/>
      <c r="L486" s="33"/>
      <c r="M486" s="20"/>
      <c r="N486" s="9"/>
    </row>
    <row r="487" spans="1:14" s="10" customFormat="1" ht="48.75" customHeight="1">
      <c r="A487" s="22">
        <v>480</v>
      </c>
      <c r="B487" s="24">
        <v>1574936</v>
      </c>
      <c r="C487" s="25">
        <v>18188</v>
      </c>
      <c r="D487" s="26" t="s">
        <v>472</v>
      </c>
      <c r="E487" s="23" t="s">
        <v>33</v>
      </c>
      <c r="F487" s="37">
        <v>5</v>
      </c>
      <c r="G487" s="32" t="s">
        <v>34</v>
      </c>
      <c r="H487" s="27" t="s">
        <v>35</v>
      </c>
      <c r="I487" s="34">
        <v>40</v>
      </c>
      <c r="J487" s="34">
        <v>200</v>
      </c>
      <c r="K487" s="38"/>
      <c r="L487" s="33"/>
      <c r="M487" s="20"/>
      <c r="N487" s="9"/>
    </row>
    <row r="488" spans="1:14" s="10" customFormat="1" ht="48.75" customHeight="1">
      <c r="A488" s="22">
        <v>481</v>
      </c>
      <c r="B488" s="24">
        <v>1575465</v>
      </c>
      <c r="C488" s="25">
        <v>17030</v>
      </c>
      <c r="D488" s="26" t="s">
        <v>473</v>
      </c>
      <c r="E488" s="23" t="s">
        <v>33</v>
      </c>
      <c r="F488" s="37">
        <v>4</v>
      </c>
      <c r="G488" s="32" t="s">
        <v>34</v>
      </c>
      <c r="H488" s="27" t="s">
        <v>35</v>
      </c>
      <c r="I488" s="34">
        <v>782.5</v>
      </c>
      <c r="J488" s="34">
        <v>3130</v>
      </c>
      <c r="K488" s="38"/>
      <c r="L488" s="33"/>
      <c r="M488" s="20"/>
      <c r="N488" s="9"/>
    </row>
    <row r="489" spans="1:14" s="10" customFormat="1" ht="48.75" customHeight="1">
      <c r="A489" s="22">
        <v>482</v>
      </c>
      <c r="B489" s="24">
        <v>1577133</v>
      </c>
      <c r="C489" s="25" t="s">
        <v>474</v>
      </c>
      <c r="D489" s="26" t="s">
        <v>475</v>
      </c>
      <c r="E489" s="23" t="s">
        <v>33</v>
      </c>
      <c r="F489" s="37">
        <v>4</v>
      </c>
      <c r="G489" s="32" t="s">
        <v>34</v>
      </c>
      <c r="H489" s="27" t="s">
        <v>35</v>
      </c>
      <c r="I489" s="34">
        <v>4236.67</v>
      </c>
      <c r="J489" s="34">
        <v>16946.68</v>
      </c>
      <c r="K489" s="38"/>
      <c r="L489" s="33"/>
      <c r="M489" s="20"/>
      <c r="N489" s="9"/>
    </row>
    <row r="490" spans="1:14" s="10" customFormat="1" ht="48.75" customHeight="1">
      <c r="A490" s="22">
        <v>483</v>
      </c>
      <c r="B490" s="24">
        <v>1580761</v>
      </c>
      <c r="C490" s="25" t="s">
        <v>476</v>
      </c>
      <c r="D490" s="26" t="s">
        <v>477</v>
      </c>
      <c r="E490" s="23" t="s">
        <v>33</v>
      </c>
      <c r="F490" s="37">
        <v>8</v>
      </c>
      <c r="G490" s="32" t="s">
        <v>34</v>
      </c>
      <c r="H490" s="27" t="s">
        <v>35</v>
      </c>
      <c r="I490" s="34">
        <v>412.5</v>
      </c>
      <c r="J490" s="34">
        <v>3300</v>
      </c>
      <c r="K490" s="38"/>
      <c r="L490" s="33"/>
      <c r="M490" s="20"/>
      <c r="N490" s="9"/>
    </row>
    <row r="491" spans="1:14" s="10" customFormat="1" ht="48.75" customHeight="1">
      <c r="A491" s="22">
        <v>484</v>
      </c>
      <c r="B491" s="24">
        <v>1580865</v>
      </c>
      <c r="C491" s="25" t="s">
        <v>478</v>
      </c>
      <c r="D491" s="26" t="s">
        <v>479</v>
      </c>
      <c r="E491" s="23" t="s">
        <v>33</v>
      </c>
      <c r="F491" s="37">
        <v>9</v>
      </c>
      <c r="G491" s="32" t="s">
        <v>34</v>
      </c>
      <c r="H491" s="27" t="s">
        <v>35</v>
      </c>
      <c r="I491" s="34">
        <v>284.17</v>
      </c>
      <c r="J491" s="34">
        <v>2557.53</v>
      </c>
      <c r="K491" s="38"/>
      <c r="L491" s="33"/>
      <c r="M491" s="20"/>
      <c r="N491" s="9"/>
    </row>
    <row r="492" spans="1:14" s="10" customFormat="1" ht="48.75" customHeight="1">
      <c r="A492" s="22">
        <v>485</v>
      </c>
      <c r="B492" s="24">
        <v>1588167</v>
      </c>
      <c r="C492" s="25" t="s">
        <v>480</v>
      </c>
      <c r="D492" s="26" t="s">
        <v>481</v>
      </c>
      <c r="E492" s="23" t="s">
        <v>33</v>
      </c>
      <c r="F492" s="37">
        <v>2</v>
      </c>
      <c r="G492" s="32" t="s">
        <v>34</v>
      </c>
      <c r="H492" s="27" t="s">
        <v>35</v>
      </c>
      <c r="I492" s="34">
        <v>84.17</v>
      </c>
      <c r="J492" s="34">
        <v>168.34</v>
      </c>
      <c r="K492" s="38"/>
      <c r="L492" s="33"/>
      <c r="M492" s="20"/>
      <c r="N492" s="9"/>
    </row>
    <row r="493" spans="1:14" s="10" customFormat="1" ht="48.75" customHeight="1">
      <c r="A493" s="22">
        <v>486</v>
      </c>
      <c r="B493" s="24">
        <v>1592659</v>
      </c>
      <c r="C493" s="25">
        <v>1592659</v>
      </c>
      <c r="D493" s="26" t="s">
        <v>378</v>
      </c>
      <c r="E493" s="23" t="s">
        <v>33</v>
      </c>
      <c r="F493" s="37">
        <v>1</v>
      </c>
      <c r="G493" s="32" t="s">
        <v>34</v>
      </c>
      <c r="H493" s="27" t="s">
        <v>35</v>
      </c>
      <c r="I493" s="34">
        <v>1301.67</v>
      </c>
      <c r="J493" s="34">
        <v>1301.67</v>
      </c>
      <c r="K493" s="38"/>
      <c r="L493" s="33"/>
      <c r="M493" s="20"/>
      <c r="N493" s="9"/>
    </row>
    <row r="494" spans="1:14" s="10" customFormat="1" ht="48.75" customHeight="1">
      <c r="A494" s="22">
        <v>487</v>
      </c>
      <c r="B494" s="24">
        <v>1596369</v>
      </c>
      <c r="C494" s="25">
        <v>1596369</v>
      </c>
      <c r="D494" s="26" t="s">
        <v>482</v>
      </c>
      <c r="E494" s="23" t="s">
        <v>33</v>
      </c>
      <c r="F494" s="37">
        <v>1</v>
      </c>
      <c r="G494" s="32" t="s">
        <v>34</v>
      </c>
      <c r="H494" s="27" t="s">
        <v>35</v>
      </c>
      <c r="I494" s="34">
        <v>113.33</v>
      </c>
      <c r="J494" s="34">
        <v>113.33</v>
      </c>
      <c r="K494" s="38"/>
      <c r="L494" s="33"/>
      <c r="M494" s="20"/>
      <c r="N494" s="9"/>
    </row>
    <row r="495" spans="1:14" s="10" customFormat="1" ht="48.75" customHeight="1">
      <c r="A495" s="22">
        <v>488</v>
      </c>
      <c r="B495" s="24">
        <v>1601939</v>
      </c>
      <c r="C495" s="25" t="s">
        <v>483</v>
      </c>
      <c r="D495" s="26" t="s">
        <v>484</v>
      </c>
      <c r="E495" s="23" t="s">
        <v>33</v>
      </c>
      <c r="F495" s="37">
        <v>3</v>
      </c>
      <c r="G495" s="32" t="s">
        <v>34</v>
      </c>
      <c r="H495" s="27" t="s">
        <v>35</v>
      </c>
      <c r="I495" s="34">
        <v>5945</v>
      </c>
      <c r="J495" s="34">
        <v>17835</v>
      </c>
      <c r="K495" s="38"/>
      <c r="L495" s="33"/>
      <c r="M495" s="20"/>
      <c r="N495" s="9"/>
    </row>
    <row r="496" spans="1:14" s="10" customFormat="1" ht="48.75" customHeight="1">
      <c r="A496" s="22">
        <v>489</v>
      </c>
      <c r="B496" s="24">
        <v>1605665</v>
      </c>
      <c r="C496" s="25" t="s">
        <v>485</v>
      </c>
      <c r="D496" s="26" t="s">
        <v>486</v>
      </c>
      <c r="E496" s="23" t="s">
        <v>33</v>
      </c>
      <c r="F496" s="37">
        <v>1</v>
      </c>
      <c r="G496" s="32" t="s">
        <v>34</v>
      </c>
      <c r="H496" s="27" t="s">
        <v>35</v>
      </c>
      <c r="I496" s="34">
        <v>604.17</v>
      </c>
      <c r="J496" s="34">
        <v>604.17</v>
      </c>
      <c r="K496" s="38"/>
      <c r="L496" s="33"/>
      <c r="M496" s="20"/>
      <c r="N496" s="9"/>
    </row>
    <row r="497" spans="1:14" s="10" customFormat="1" ht="48.75" customHeight="1">
      <c r="A497" s="22">
        <v>490</v>
      </c>
      <c r="B497" s="24">
        <v>1608689</v>
      </c>
      <c r="C497" s="25" t="s">
        <v>487</v>
      </c>
      <c r="D497" s="26" t="s">
        <v>488</v>
      </c>
      <c r="E497" s="23" t="s">
        <v>33</v>
      </c>
      <c r="F497" s="37">
        <v>1</v>
      </c>
      <c r="G497" s="32" t="s">
        <v>34</v>
      </c>
      <c r="H497" s="27" t="s">
        <v>35</v>
      </c>
      <c r="I497" s="34">
        <v>4402.5</v>
      </c>
      <c r="J497" s="34">
        <v>4402.5</v>
      </c>
      <c r="K497" s="38"/>
      <c r="L497" s="33"/>
      <c r="M497" s="20"/>
      <c r="N497" s="9"/>
    </row>
    <row r="498" spans="1:14" s="10" customFormat="1" ht="48.75" customHeight="1">
      <c r="A498" s="22">
        <v>491</v>
      </c>
      <c r="B498" s="24">
        <v>1609267</v>
      </c>
      <c r="C498" s="25">
        <v>72089</v>
      </c>
      <c r="D498" s="26" t="s">
        <v>489</v>
      </c>
      <c r="E498" s="23" t="s">
        <v>33</v>
      </c>
      <c r="F498" s="37">
        <v>3</v>
      </c>
      <c r="G498" s="32" t="s">
        <v>34</v>
      </c>
      <c r="H498" s="27" t="s">
        <v>35</v>
      </c>
      <c r="I498" s="34">
        <v>1688.33</v>
      </c>
      <c r="J498" s="34">
        <v>5064.99</v>
      </c>
      <c r="K498" s="38"/>
      <c r="L498" s="33"/>
      <c r="M498" s="20"/>
      <c r="N498" s="9"/>
    </row>
    <row r="499" spans="1:14" s="10" customFormat="1" ht="48.75" customHeight="1">
      <c r="A499" s="22">
        <v>492</v>
      </c>
      <c r="B499" s="24">
        <v>1626489</v>
      </c>
      <c r="C499" s="25">
        <v>1626489</v>
      </c>
      <c r="D499" s="26" t="s">
        <v>490</v>
      </c>
      <c r="E499" s="23" t="s">
        <v>33</v>
      </c>
      <c r="F499" s="37">
        <v>3</v>
      </c>
      <c r="G499" s="32" t="s">
        <v>34</v>
      </c>
      <c r="H499" s="27" t="s">
        <v>35</v>
      </c>
      <c r="I499" s="34">
        <v>355</v>
      </c>
      <c r="J499" s="34">
        <v>1065</v>
      </c>
      <c r="K499" s="38"/>
      <c r="L499" s="33"/>
      <c r="M499" s="20"/>
      <c r="N499" s="9"/>
    </row>
    <row r="500" spans="1:14" s="10" customFormat="1" ht="48.75" customHeight="1">
      <c r="A500" s="22">
        <v>493</v>
      </c>
      <c r="B500" s="24">
        <v>1626772</v>
      </c>
      <c r="C500" s="25">
        <v>1626772</v>
      </c>
      <c r="D500" s="26" t="s">
        <v>491</v>
      </c>
      <c r="E500" s="23" t="s">
        <v>33</v>
      </c>
      <c r="F500" s="37">
        <v>6</v>
      </c>
      <c r="G500" s="32" t="s">
        <v>34</v>
      </c>
      <c r="H500" s="27" t="s">
        <v>35</v>
      </c>
      <c r="I500" s="34">
        <v>64.17</v>
      </c>
      <c r="J500" s="34">
        <v>385.02</v>
      </c>
      <c r="K500" s="38"/>
      <c r="L500" s="33"/>
      <c r="M500" s="20"/>
      <c r="N500" s="9"/>
    </row>
    <row r="501" spans="1:14" s="10" customFormat="1" ht="48.75" customHeight="1">
      <c r="A501" s="22">
        <v>494</v>
      </c>
      <c r="B501" s="24">
        <v>1630648</v>
      </c>
      <c r="C501" s="25">
        <v>1630648</v>
      </c>
      <c r="D501" s="26" t="s">
        <v>492</v>
      </c>
      <c r="E501" s="23" t="s">
        <v>33</v>
      </c>
      <c r="F501" s="37">
        <v>1</v>
      </c>
      <c r="G501" s="32" t="s">
        <v>34</v>
      </c>
      <c r="H501" s="27" t="s">
        <v>35</v>
      </c>
      <c r="I501" s="34">
        <v>1583.33</v>
      </c>
      <c r="J501" s="34">
        <v>1583.33</v>
      </c>
      <c r="K501" s="38"/>
      <c r="L501" s="33"/>
      <c r="M501" s="20"/>
      <c r="N501" s="9"/>
    </row>
    <row r="502" spans="1:14" s="10" customFormat="1" ht="48.75" customHeight="1">
      <c r="A502" s="22">
        <v>495</v>
      </c>
      <c r="B502" s="24">
        <v>1634895</v>
      </c>
      <c r="C502" s="25" t="s">
        <v>493</v>
      </c>
      <c r="D502" s="26" t="s">
        <v>494</v>
      </c>
      <c r="E502" s="23" t="s">
        <v>33</v>
      </c>
      <c r="F502" s="37">
        <v>93</v>
      </c>
      <c r="G502" s="32" t="s">
        <v>34</v>
      </c>
      <c r="H502" s="27" t="s">
        <v>35</v>
      </c>
      <c r="I502" s="34">
        <v>42.5</v>
      </c>
      <c r="J502" s="34">
        <v>3952.5</v>
      </c>
      <c r="K502" s="38"/>
      <c r="L502" s="33"/>
      <c r="M502" s="20"/>
      <c r="N502" s="9"/>
    </row>
    <row r="503" spans="1:14" s="10" customFormat="1" ht="48.75" customHeight="1">
      <c r="A503" s="22">
        <v>496</v>
      </c>
      <c r="B503" s="24">
        <v>1648193</v>
      </c>
      <c r="C503" s="25">
        <v>1648193</v>
      </c>
      <c r="D503" s="26" t="s">
        <v>495</v>
      </c>
      <c r="E503" s="23" t="s">
        <v>33</v>
      </c>
      <c r="F503" s="37">
        <v>1</v>
      </c>
      <c r="G503" s="32" t="s">
        <v>34</v>
      </c>
      <c r="H503" s="27" t="s">
        <v>35</v>
      </c>
      <c r="I503" s="34">
        <v>331.67</v>
      </c>
      <c r="J503" s="34">
        <v>331.67</v>
      </c>
      <c r="K503" s="38"/>
      <c r="L503" s="33"/>
      <c r="M503" s="20"/>
      <c r="N503" s="9"/>
    </row>
    <row r="504" spans="1:14" s="10" customFormat="1" ht="48.75" customHeight="1">
      <c r="A504" s="22">
        <v>497</v>
      </c>
      <c r="B504" s="24">
        <v>1648291</v>
      </c>
      <c r="C504" s="25" t="s">
        <v>496</v>
      </c>
      <c r="D504" s="26" t="s">
        <v>497</v>
      </c>
      <c r="E504" s="23" t="s">
        <v>33</v>
      </c>
      <c r="F504" s="37">
        <v>1</v>
      </c>
      <c r="G504" s="32" t="s">
        <v>34</v>
      </c>
      <c r="H504" s="27" t="s">
        <v>35</v>
      </c>
      <c r="I504" s="34">
        <v>1248.33</v>
      </c>
      <c r="J504" s="34">
        <v>1248.33</v>
      </c>
      <c r="K504" s="38"/>
      <c r="L504" s="33"/>
      <c r="M504" s="20"/>
      <c r="N504" s="9"/>
    </row>
    <row r="505" spans="1:14" s="10" customFormat="1" ht="48.75" customHeight="1">
      <c r="A505" s="22">
        <v>498</v>
      </c>
      <c r="B505" s="24">
        <v>1648872</v>
      </c>
      <c r="C505" s="25" t="s">
        <v>498</v>
      </c>
      <c r="D505" s="26" t="s">
        <v>499</v>
      </c>
      <c r="E505" s="23" t="s">
        <v>33</v>
      </c>
      <c r="F505" s="37">
        <v>5</v>
      </c>
      <c r="G505" s="32" t="s">
        <v>34</v>
      </c>
      <c r="H505" s="27" t="s">
        <v>35</v>
      </c>
      <c r="I505" s="34">
        <v>46091.67</v>
      </c>
      <c r="J505" s="34">
        <v>230458.35</v>
      </c>
      <c r="K505" s="38"/>
      <c r="L505" s="33"/>
      <c r="M505" s="20"/>
      <c r="N505" s="9"/>
    </row>
    <row r="506" spans="1:14" s="10" customFormat="1" ht="48.75" customHeight="1">
      <c r="A506" s="22">
        <v>499</v>
      </c>
      <c r="B506" s="24">
        <v>1651819</v>
      </c>
      <c r="C506" s="25" t="s">
        <v>500</v>
      </c>
      <c r="D506" s="26" t="s">
        <v>501</v>
      </c>
      <c r="E506" s="23" t="s">
        <v>33</v>
      </c>
      <c r="F506" s="37">
        <v>8</v>
      </c>
      <c r="G506" s="32" t="s">
        <v>34</v>
      </c>
      <c r="H506" s="27" t="s">
        <v>35</v>
      </c>
      <c r="I506" s="34">
        <v>174.17</v>
      </c>
      <c r="J506" s="34">
        <v>1393.36</v>
      </c>
      <c r="K506" s="38"/>
      <c r="L506" s="33"/>
      <c r="M506" s="20"/>
      <c r="N506" s="9"/>
    </row>
    <row r="507" spans="1:14" s="10" customFormat="1" ht="48.75" customHeight="1">
      <c r="A507" s="22">
        <v>500</v>
      </c>
      <c r="B507" s="24">
        <v>1661335</v>
      </c>
      <c r="C507" s="25" t="s">
        <v>502</v>
      </c>
      <c r="D507" s="26" t="s">
        <v>503</v>
      </c>
      <c r="E507" s="23" t="s">
        <v>33</v>
      </c>
      <c r="F507" s="37">
        <v>3</v>
      </c>
      <c r="G507" s="32" t="s">
        <v>34</v>
      </c>
      <c r="H507" s="27" t="s">
        <v>35</v>
      </c>
      <c r="I507" s="34">
        <v>22421.67</v>
      </c>
      <c r="J507" s="34">
        <v>67265.01</v>
      </c>
      <c r="K507" s="38"/>
      <c r="L507" s="33"/>
      <c r="M507" s="20"/>
      <c r="N507" s="9"/>
    </row>
    <row r="508" spans="1:14" s="10" customFormat="1" ht="48.75" customHeight="1">
      <c r="A508" s="22">
        <v>501</v>
      </c>
      <c r="B508" s="24">
        <v>1663720</v>
      </c>
      <c r="C508" s="25" t="s">
        <v>504</v>
      </c>
      <c r="D508" s="26" t="s">
        <v>505</v>
      </c>
      <c r="E508" s="23" t="s">
        <v>33</v>
      </c>
      <c r="F508" s="37">
        <v>2</v>
      </c>
      <c r="G508" s="32" t="s">
        <v>34</v>
      </c>
      <c r="H508" s="27" t="s">
        <v>35</v>
      </c>
      <c r="I508" s="34">
        <v>7800.83</v>
      </c>
      <c r="J508" s="34">
        <v>15601.66</v>
      </c>
      <c r="K508" s="38"/>
      <c r="L508" s="33"/>
      <c r="M508" s="20"/>
      <c r="N508" s="9"/>
    </row>
    <row r="509" spans="1:14" s="10" customFormat="1" ht="48.75" customHeight="1">
      <c r="A509" s="22">
        <v>502</v>
      </c>
      <c r="B509" s="24">
        <v>1682598</v>
      </c>
      <c r="C509" s="25" t="s">
        <v>506</v>
      </c>
      <c r="D509" s="26" t="s">
        <v>507</v>
      </c>
      <c r="E509" s="23" t="s">
        <v>33</v>
      </c>
      <c r="F509" s="37">
        <v>2</v>
      </c>
      <c r="G509" s="32" t="s">
        <v>34</v>
      </c>
      <c r="H509" s="27" t="s">
        <v>35</v>
      </c>
      <c r="I509" s="34">
        <v>307.5</v>
      </c>
      <c r="J509" s="34">
        <v>615</v>
      </c>
      <c r="K509" s="38"/>
      <c r="L509" s="33"/>
      <c r="M509" s="20"/>
      <c r="N509" s="9"/>
    </row>
    <row r="510" spans="1:14" s="10" customFormat="1" ht="48.75" customHeight="1">
      <c r="A510" s="22">
        <v>503</v>
      </c>
      <c r="B510" s="24">
        <v>1682599</v>
      </c>
      <c r="C510" s="25" t="s">
        <v>508</v>
      </c>
      <c r="D510" s="26" t="s">
        <v>509</v>
      </c>
      <c r="E510" s="23" t="s">
        <v>33</v>
      </c>
      <c r="F510" s="37">
        <v>1</v>
      </c>
      <c r="G510" s="32" t="s">
        <v>34</v>
      </c>
      <c r="H510" s="27" t="s">
        <v>35</v>
      </c>
      <c r="I510" s="34">
        <v>287.5</v>
      </c>
      <c r="J510" s="34">
        <v>287.5</v>
      </c>
      <c r="K510" s="38"/>
      <c r="L510" s="33"/>
      <c r="M510" s="20"/>
      <c r="N510" s="9"/>
    </row>
    <row r="511" spans="1:14" s="10" customFormat="1" ht="48.75" customHeight="1">
      <c r="A511" s="22">
        <v>504</v>
      </c>
      <c r="B511" s="24">
        <v>1682977</v>
      </c>
      <c r="C511" s="25" t="s">
        <v>510</v>
      </c>
      <c r="D511" s="26" t="s">
        <v>511</v>
      </c>
      <c r="E511" s="23" t="s">
        <v>33</v>
      </c>
      <c r="F511" s="37">
        <v>168</v>
      </c>
      <c r="G511" s="32" t="s">
        <v>34</v>
      </c>
      <c r="H511" s="27" t="s">
        <v>35</v>
      </c>
      <c r="I511" s="34">
        <v>25</v>
      </c>
      <c r="J511" s="34">
        <v>4200</v>
      </c>
      <c r="K511" s="38"/>
      <c r="L511" s="33"/>
      <c r="M511" s="20"/>
      <c r="N511" s="9"/>
    </row>
    <row r="512" spans="1:14" s="10" customFormat="1" ht="48.75" customHeight="1">
      <c r="A512" s="22">
        <v>505</v>
      </c>
      <c r="B512" s="24">
        <v>1682977</v>
      </c>
      <c r="C512" s="25" t="s">
        <v>510</v>
      </c>
      <c r="D512" s="26" t="s">
        <v>511</v>
      </c>
      <c r="E512" s="23" t="s">
        <v>33</v>
      </c>
      <c r="F512" s="37">
        <v>1</v>
      </c>
      <c r="G512" s="32" t="s">
        <v>34</v>
      </c>
      <c r="H512" s="27" t="s">
        <v>35</v>
      </c>
      <c r="I512" s="34">
        <v>25</v>
      </c>
      <c r="J512" s="34">
        <v>25</v>
      </c>
      <c r="K512" s="38"/>
      <c r="L512" s="33"/>
      <c r="M512" s="20"/>
      <c r="N512" s="9"/>
    </row>
    <row r="513" spans="1:14" s="10" customFormat="1" ht="48.75" customHeight="1">
      <c r="A513" s="22">
        <v>506</v>
      </c>
      <c r="B513" s="24">
        <v>1682977</v>
      </c>
      <c r="C513" s="25" t="s">
        <v>510</v>
      </c>
      <c r="D513" s="26" t="s">
        <v>511</v>
      </c>
      <c r="E513" s="23" t="s">
        <v>33</v>
      </c>
      <c r="F513" s="37">
        <v>17</v>
      </c>
      <c r="G513" s="32" t="s">
        <v>34</v>
      </c>
      <c r="H513" s="27" t="s">
        <v>35</v>
      </c>
      <c r="I513" s="34">
        <v>25</v>
      </c>
      <c r="J513" s="34">
        <v>425</v>
      </c>
      <c r="K513" s="38"/>
      <c r="L513" s="33"/>
      <c r="M513" s="20"/>
      <c r="N513" s="9"/>
    </row>
    <row r="514" spans="1:14" s="10" customFormat="1" ht="48.75" customHeight="1">
      <c r="A514" s="22">
        <v>507</v>
      </c>
      <c r="B514" s="24">
        <v>1683073</v>
      </c>
      <c r="C514" s="25" t="s">
        <v>512</v>
      </c>
      <c r="D514" s="26" t="s">
        <v>513</v>
      </c>
      <c r="E514" s="23" t="s">
        <v>33</v>
      </c>
      <c r="F514" s="37">
        <v>17</v>
      </c>
      <c r="G514" s="32" t="s">
        <v>34</v>
      </c>
      <c r="H514" s="27" t="s">
        <v>35</v>
      </c>
      <c r="I514" s="34">
        <v>57.5</v>
      </c>
      <c r="J514" s="34">
        <v>977.5</v>
      </c>
      <c r="K514" s="38"/>
      <c r="L514" s="33"/>
      <c r="M514" s="20"/>
      <c r="N514" s="9"/>
    </row>
    <row r="515" spans="1:14" s="10" customFormat="1" ht="48.75" customHeight="1">
      <c r="A515" s="22">
        <v>508</v>
      </c>
      <c r="B515" s="24">
        <v>1683073</v>
      </c>
      <c r="C515" s="25" t="s">
        <v>512</v>
      </c>
      <c r="D515" s="26" t="s">
        <v>513</v>
      </c>
      <c r="E515" s="23" t="s">
        <v>33</v>
      </c>
      <c r="F515" s="37">
        <v>32</v>
      </c>
      <c r="G515" s="32" t="s">
        <v>34</v>
      </c>
      <c r="H515" s="27" t="s">
        <v>35</v>
      </c>
      <c r="I515" s="34">
        <v>587.5</v>
      </c>
      <c r="J515" s="34">
        <v>18800</v>
      </c>
      <c r="K515" s="38"/>
      <c r="L515" s="33"/>
      <c r="M515" s="20"/>
      <c r="N515" s="9"/>
    </row>
    <row r="516" spans="1:14" s="10" customFormat="1" ht="48.75" customHeight="1">
      <c r="A516" s="22">
        <v>509</v>
      </c>
      <c r="B516" s="24">
        <v>1683076</v>
      </c>
      <c r="C516" s="25">
        <v>11452</v>
      </c>
      <c r="D516" s="26" t="s">
        <v>514</v>
      </c>
      <c r="E516" s="23" t="s">
        <v>33</v>
      </c>
      <c r="F516" s="37">
        <v>2</v>
      </c>
      <c r="G516" s="32" t="s">
        <v>34</v>
      </c>
      <c r="H516" s="27" t="s">
        <v>35</v>
      </c>
      <c r="I516" s="34">
        <v>1782.5</v>
      </c>
      <c r="J516" s="34">
        <v>3565</v>
      </c>
      <c r="K516" s="38"/>
      <c r="L516" s="33"/>
      <c r="M516" s="20"/>
      <c r="N516" s="9"/>
    </row>
    <row r="517" spans="1:14" s="10" customFormat="1" ht="48.75" customHeight="1">
      <c r="A517" s="22">
        <v>510</v>
      </c>
      <c r="B517" s="24">
        <v>1690520</v>
      </c>
      <c r="C517" s="25">
        <v>1690520</v>
      </c>
      <c r="D517" s="26" t="s">
        <v>515</v>
      </c>
      <c r="E517" s="23" t="s">
        <v>33</v>
      </c>
      <c r="F517" s="37">
        <v>1</v>
      </c>
      <c r="G517" s="32" t="s">
        <v>34</v>
      </c>
      <c r="H517" s="27" t="s">
        <v>35</v>
      </c>
      <c r="I517" s="34">
        <v>3345.83</v>
      </c>
      <c r="J517" s="34">
        <v>3345.83</v>
      </c>
      <c r="K517" s="38"/>
      <c r="L517" s="33"/>
      <c r="M517" s="20"/>
      <c r="N517" s="9"/>
    </row>
    <row r="518" spans="1:14" s="10" customFormat="1" ht="48.75" customHeight="1">
      <c r="A518" s="22">
        <v>511</v>
      </c>
      <c r="B518" s="24">
        <v>1690662</v>
      </c>
      <c r="C518" s="25" t="s">
        <v>516</v>
      </c>
      <c r="D518" s="26" t="s">
        <v>517</v>
      </c>
      <c r="E518" s="23" t="s">
        <v>33</v>
      </c>
      <c r="F518" s="37">
        <v>5</v>
      </c>
      <c r="G518" s="32" t="s">
        <v>34</v>
      </c>
      <c r="H518" s="27" t="s">
        <v>35</v>
      </c>
      <c r="I518" s="34">
        <v>16293.33</v>
      </c>
      <c r="J518" s="34">
        <v>81466.65</v>
      </c>
      <c r="K518" s="38"/>
      <c r="L518" s="33"/>
      <c r="M518" s="20"/>
      <c r="N518" s="9"/>
    </row>
    <row r="519" spans="1:14" s="10" customFormat="1" ht="48.75" customHeight="1">
      <c r="A519" s="22">
        <v>512</v>
      </c>
      <c r="B519" s="24">
        <v>1692596</v>
      </c>
      <c r="C519" s="25">
        <v>1692596</v>
      </c>
      <c r="D519" s="26" t="s">
        <v>518</v>
      </c>
      <c r="E519" s="23" t="s">
        <v>33</v>
      </c>
      <c r="F519" s="37">
        <v>1</v>
      </c>
      <c r="G519" s="32" t="s">
        <v>34</v>
      </c>
      <c r="H519" s="27" t="s">
        <v>35</v>
      </c>
      <c r="I519" s="34">
        <v>308.33</v>
      </c>
      <c r="J519" s="34">
        <v>308.33</v>
      </c>
      <c r="K519" s="38"/>
      <c r="L519" s="33"/>
      <c r="M519" s="20"/>
      <c r="N519" s="9"/>
    </row>
    <row r="520" spans="1:14" s="10" customFormat="1" ht="48.75" customHeight="1">
      <c r="A520" s="22">
        <v>513</v>
      </c>
      <c r="B520" s="24">
        <v>1697328</v>
      </c>
      <c r="C520" s="25">
        <v>18427</v>
      </c>
      <c r="D520" s="26" t="s">
        <v>519</v>
      </c>
      <c r="E520" s="23" t="s">
        <v>33</v>
      </c>
      <c r="F520" s="37">
        <v>14</v>
      </c>
      <c r="G520" s="32" t="s">
        <v>34</v>
      </c>
      <c r="H520" s="27" t="s">
        <v>35</v>
      </c>
      <c r="I520" s="34">
        <v>942.5</v>
      </c>
      <c r="J520" s="34">
        <v>13195</v>
      </c>
      <c r="K520" s="38"/>
      <c r="L520" s="33"/>
      <c r="M520" s="20"/>
      <c r="N520" s="9"/>
    </row>
    <row r="521" spans="1:14" s="10" customFormat="1" ht="48.75" customHeight="1">
      <c r="A521" s="22">
        <v>514</v>
      </c>
      <c r="B521" s="24">
        <v>1697330</v>
      </c>
      <c r="C521" s="25">
        <v>18428</v>
      </c>
      <c r="D521" s="26" t="s">
        <v>520</v>
      </c>
      <c r="E521" s="23" t="s">
        <v>33</v>
      </c>
      <c r="F521" s="37">
        <v>2</v>
      </c>
      <c r="G521" s="32" t="s">
        <v>34</v>
      </c>
      <c r="H521" s="27" t="s">
        <v>35</v>
      </c>
      <c r="I521" s="34">
        <v>377.5</v>
      </c>
      <c r="J521" s="34">
        <v>755</v>
      </c>
      <c r="K521" s="38"/>
      <c r="L521" s="33"/>
      <c r="M521" s="20"/>
      <c r="N521" s="9"/>
    </row>
    <row r="522" spans="1:14" s="10" customFormat="1" ht="48.75" customHeight="1">
      <c r="A522" s="22">
        <v>515</v>
      </c>
      <c r="B522" s="24">
        <v>1697491</v>
      </c>
      <c r="C522" s="25">
        <v>18426</v>
      </c>
      <c r="D522" s="26" t="s">
        <v>521</v>
      </c>
      <c r="E522" s="23" t="s">
        <v>33</v>
      </c>
      <c r="F522" s="37">
        <v>16</v>
      </c>
      <c r="G522" s="32" t="s">
        <v>34</v>
      </c>
      <c r="H522" s="27" t="s">
        <v>35</v>
      </c>
      <c r="I522" s="34">
        <v>282.5</v>
      </c>
      <c r="J522" s="34">
        <v>4520</v>
      </c>
      <c r="K522" s="38"/>
      <c r="L522" s="33"/>
      <c r="M522" s="20"/>
      <c r="N522" s="9"/>
    </row>
    <row r="523" spans="1:14" s="10" customFormat="1" ht="48.75" customHeight="1">
      <c r="A523" s="22">
        <v>516</v>
      </c>
      <c r="B523" s="24">
        <v>1697494</v>
      </c>
      <c r="C523" s="25">
        <v>18429</v>
      </c>
      <c r="D523" s="26" t="s">
        <v>522</v>
      </c>
      <c r="E523" s="23" t="s">
        <v>33</v>
      </c>
      <c r="F523" s="37">
        <v>8</v>
      </c>
      <c r="G523" s="32" t="s">
        <v>34</v>
      </c>
      <c r="H523" s="27" t="s">
        <v>35</v>
      </c>
      <c r="I523" s="34">
        <v>188.33</v>
      </c>
      <c r="J523" s="34">
        <v>1506.64</v>
      </c>
      <c r="K523" s="38"/>
      <c r="L523" s="33"/>
      <c r="M523" s="20"/>
      <c r="N523" s="9"/>
    </row>
    <row r="524" spans="1:14" s="10" customFormat="1" ht="48.75" customHeight="1">
      <c r="A524" s="22">
        <v>517</v>
      </c>
      <c r="B524" s="24">
        <v>1700185</v>
      </c>
      <c r="C524" s="25">
        <v>1700185</v>
      </c>
      <c r="D524" s="26" t="s">
        <v>523</v>
      </c>
      <c r="E524" s="23" t="s">
        <v>33</v>
      </c>
      <c r="F524" s="37">
        <v>1</v>
      </c>
      <c r="G524" s="32" t="s">
        <v>34</v>
      </c>
      <c r="H524" s="27" t="s">
        <v>35</v>
      </c>
      <c r="I524" s="34">
        <v>2370</v>
      </c>
      <c r="J524" s="34">
        <v>2370</v>
      </c>
      <c r="K524" s="38"/>
      <c r="L524" s="33"/>
      <c r="M524" s="20"/>
      <c r="N524" s="9"/>
    </row>
    <row r="525" spans="1:14" s="10" customFormat="1" ht="48.75" customHeight="1">
      <c r="A525" s="22">
        <v>518</v>
      </c>
      <c r="B525" s="24">
        <v>1702398</v>
      </c>
      <c r="C525" s="25">
        <v>1702398</v>
      </c>
      <c r="D525" s="26" t="s">
        <v>524</v>
      </c>
      <c r="E525" s="23" t="s">
        <v>33</v>
      </c>
      <c r="F525" s="37">
        <v>2</v>
      </c>
      <c r="G525" s="32" t="s">
        <v>34</v>
      </c>
      <c r="H525" s="27" t="s">
        <v>35</v>
      </c>
      <c r="I525" s="34">
        <v>13409.17</v>
      </c>
      <c r="J525" s="34">
        <v>26818.34</v>
      </c>
      <c r="K525" s="38"/>
      <c r="L525" s="33"/>
      <c r="M525" s="20"/>
      <c r="N525" s="9"/>
    </row>
    <row r="526" spans="1:14" s="10" customFormat="1" ht="48.75" customHeight="1">
      <c r="A526" s="22">
        <v>519</v>
      </c>
      <c r="B526" s="24">
        <v>1702484</v>
      </c>
      <c r="C526" s="25">
        <v>1702484</v>
      </c>
      <c r="D526" s="26" t="s">
        <v>525</v>
      </c>
      <c r="E526" s="23" t="s">
        <v>33</v>
      </c>
      <c r="F526" s="37">
        <v>2</v>
      </c>
      <c r="G526" s="32" t="s">
        <v>34</v>
      </c>
      <c r="H526" s="27" t="s">
        <v>35</v>
      </c>
      <c r="I526" s="34">
        <v>439.17</v>
      </c>
      <c r="J526" s="34">
        <v>878.34</v>
      </c>
      <c r="K526" s="38"/>
      <c r="L526" s="33"/>
      <c r="M526" s="20"/>
      <c r="N526" s="9"/>
    </row>
    <row r="527" spans="1:14" s="10" customFormat="1" ht="48.75" customHeight="1">
      <c r="A527" s="22">
        <v>520</v>
      </c>
      <c r="B527" s="24">
        <v>1707397</v>
      </c>
      <c r="C527" s="25" t="s">
        <v>526</v>
      </c>
      <c r="D527" s="26" t="s">
        <v>527</v>
      </c>
      <c r="E527" s="23" t="s">
        <v>33</v>
      </c>
      <c r="F527" s="37">
        <v>1</v>
      </c>
      <c r="G527" s="32" t="s">
        <v>34</v>
      </c>
      <c r="H527" s="27" t="s">
        <v>35</v>
      </c>
      <c r="I527" s="34">
        <v>7880.83</v>
      </c>
      <c r="J527" s="34">
        <v>7880.83</v>
      </c>
      <c r="K527" s="38"/>
      <c r="L527" s="33"/>
      <c r="M527" s="20"/>
      <c r="N527" s="9"/>
    </row>
    <row r="528" spans="1:14" s="10" customFormat="1" ht="48.75" customHeight="1">
      <c r="A528" s="22">
        <v>521</v>
      </c>
      <c r="B528" s="24">
        <v>1709091</v>
      </c>
      <c r="C528" s="25">
        <v>1709091</v>
      </c>
      <c r="D528" s="26" t="s">
        <v>528</v>
      </c>
      <c r="E528" s="23" t="s">
        <v>33</v>
      </c>
      <c r="F528" s="37">
        <v>2</v>
      </c>
      <c r="G528" s="32" t="s">
        <v>34</v>
      </c>
      <c r="H528" s="27" t="s">
        <v>35</v>
      </c>
      <c r="I528" s="34">
        <v>5138.33</v>
      </c>
      <c r="J528" s="34">
        <v>10276.66</v>
      </c>
      <c r="K528" s="38"/>
      <c r="L528" s="33"/>
      <c r="M528" s="20"/>
      <c r="N528" s="9"/>
    </row>
    <row r="529" spans="1:14" s="10" customFormat="1" ht="48.75" customHeight="1">
      <c r="A529" s="22">
        <v>522</v>
      </c>
      <c r="B529" s="24">
        <v>1710907</v>
      </c>
      <c r="C529" s="25">
        <v>527686</v>
      </c>
      <c r="D529" s="26" t="s">
        <v>529</v>
      </c>
      <c r="E529" s="23" t="s">
        <v>33</v>
      </c>
      <c r="F529" s="37">
        <v>29</v>
      </c>
      <c r="G529" s="32" t="s">
        <v>34</v>
      </c>
      <c r="H529" s="27" t="s">
        <v>35</v>
      </c>
      <c r="I529" s="34">
        <v>669.17</v>
      </c>
      <c r="J529" s="34">
        <v>19405.93</v>
      </c>
      <c r="K529" s="38"/>
      <c r="L529" s="33"/>
      <c r="M529" s="20"/>
      <c r="N529" s="9"/>
    </row>
    <row r="530" spans="1:14" s="10" customFormat="1" ht="48.75" customHeight="1">
      <c r="A530" s="22">
        <v>523</v>
      </c>
      <c r="B530" s="24">
        <v>1719968</v>
      </c>
      <c r="C530" s="25">
        <v>1719968</v>
      </c>
      <c r="D530" s="26" t="s">
        <v>530</v>
      </c>
      <c r="E530" s="23" t="s">
        <v>33</v>
      </c>
      <c r="F530" s="37">
        <v>5</v>
      </c>
      <c r="G530" s="32" t="s">
        <v>34</v>
      </c>
      <c r="H530" s="27" t="s">
        <v>35</v>
      </c>
      <c r="I530" s="34">
        <v>79.17</v>
      </c>
      <c r="J530" s="34">
        <v>395.85</v>
      </c>
      <c r="K530" s="38"/>
      <c r="L530" s="33"/>
      <c r="M530" s="20"/>
      <c r="N530" s="9"/>
    </row>
    <row r="531" spans="1:14" s="10" customFormat="1" ht="48.75" customHeight="1">
      <c r="A531" s="22">
        <v>524</v>
      </c>
      <c r="B531" s="24">
        <v>1725625</v>
      </c>
      <c r="C531" s="25">
        <v>1725625</v>
      </c>
      <c r="D531" s="26" t="s">
        <v>531</v>
      </c>
      <c r="E531" s="23" t="s">
        <v>33</v>
      </c>
      <c r="F531" s="37">
        <v>1</v>
      </c>
      <c r="G531" s="32" t="s">
        <v>34</v>
      </c>
      <c r="H531" s="27" t="s">
        <v>35</v>
      </c>
      <c r="I531" s="34">
        <v>216.67</v>
      </c>
      <c r="J531" s="34">
        <v>216.67</v>
      </c>
      <c r="K531" s="38"/>
      <c r="L531" s="33"/>
      <c r="M531" s="20"/>
      <c r="N531" s="9"/>
    </row>
    <row r="532" spans="1:14" s="10" customFormat="1" ht="48.75" customHeight="1">
      <c r="A532" s="22">
        <v>525</v>
      </c>
      <c r="B532" s="24">
        <v>1725625</v>
      </c>
      <c r="C532" s="25">
        <v>1725625</v>
      </c>
      <c r="D532" s="26" t="s">
        <v>531</v>
      </c>
      <c r="E532" s="23" t="s">
        <v>33</v>
      </c>
      <c r="F532" s="37">
        <v>1</v>
      </c>
      <c r="G532" s="32" t="s">
        <v>34</v>
      </c>
      <c r="H532" s="27" t="s">
        <v>35</v>
      </c>
      <c r="I532" s="34">
        <v>322.5</v>
      </c>
      <c r="J532" s="34">
        <v>322.5</v>
      </c>
      <c r="K532" s="38"/>
      <c r="L532" s="33"/>
      <c r="M532" s="20"/>
      <c r="N532" s="9"/>
    </row>
    <row r="533" spans="1:14" s="10" customFormat="1" ht="48.75" customHeight="1">
      <c r="A533" s="22">
        <v>526</v>
      </c>
      <c r="B533" s="24">
        <v>1743860</v>
      </c>
      <c r="C533" s="25">
        <v>1743860</v>
      </c>
      <c r="D533" s="26" t="s">
        <v>532</v>
      </c>
      <c r="E533" s="23" t="s">
        <v>33</v>
      </c>
      <c r="F533" s="37">
        <v>1</v>
      </c>
      <c r="G533" s="32" t="s">
        <v>34</v>
      </c>
      <c r="H533" s="27" t="s">
        <v>35</v>
      </c>
      <c r="I533" s="34">
        <v>420</v>
      </c>
      <c r="J533" s="34">
        <v>420</v>
      </c>
      <c r="K533" s="38"/>
      <c r="L533" s="33"/>
      <c r="M533" s="20"/>
      <c r="N533" s="9"/>
    </row>
    <row r="534" spans="1:14" s="10" customFormat="1" ht="48.75" customHeight="1">
      <c r="A534" s="22">
        <v>527</v>
      </c>
      <c r="B534" s="24">
        <v>1745423</v>
      </c>
      <c r="C534" s="25">
        <v>18430</v>
      </c>
      <c r="D534" s="26" t="s">
        <v>533</v>
      </c>
      <c r="E534" s="23" t="s">
        <v>33</v>
      </c>
      <c r="F534" s="37">
        <v>2</v>
      </c>
      <c r="G534" s="32" t="s">
        <v>34</v>
      </c>
      <c r="H534" s="27" t="s">
        <v>35</v>
      </c>
      <c r="I534" s="34">
        <v>1760.83</v>
      </c>
      <c r="J534" s="34">
        <v>3521.66</v>
      </c>
      <c r="K534" s="38"/>
      <c r="L534" s="33"/>
      <c r="M534" s="20"/>
      <c r="N534" s="9"/>
    </row>
    <row r="535" spans="1:14" s="10" customFormat="1" ht="48.75" customHeight="1">
      <c r="A535" s="22">
        <v>528</v>
      </c>
      <c r="B535" s="24">
        <v>1748779</v>
      </c>
      <c r="C535" s="25" t="s">
        <v>534</v>
      </c>
      <c r="D535" s="26" t="s">
        <v>535</v>
      </c>
      <c r="E535" s="23" t="s">
        <v>33</v>
      </c>
      <c r="F535" s="37">
        <v>15</v>
      </c>
      <c r="G535" s="32" t="s">
        <v>34</v>
      </c>
      <c r="H535" s="27" t="s">
        <v>35</v>
      </c>
      <c r="I535" s="34">
        <v>105</v>
      </c>
      <c r="J535" s="34">
        <v>1575</v>
      </c>
      <c r="K535" s="38"/>
      <c r="L535" s="33"/>
      <c r="M535" s="20"/>
      <c r="N535" s="9"/>
    </row>
    <row r="536" spans="1:14" s="10" customFormat="1" ht="48.75" customHeight="1">
      <c r="A536" s="22">
        <v>529</v>
      </c>
      <c r="B536" s="24">
        <v>1750803</v>
      </c>
      <c r="C536" s="25" t="s">
        <v>536</v>
      </c>
      <c r="D536" s="26" t="s">
        <v>537</v>
      </c>
      <c r="E536" s="23" t="s">
        <v>33</v>
      </c>
      <c r="F536" s="37">
        <v>5</v>
      </c>
      <c r="G536" s="32" t="s">
        <v>34</v>
      </c>
      <c r="H536" s="27" t="s">
        <v>35</v>
      </c>
      <c r="I536" s="34">
        <v>1581.67</v>
      </c>
      <c r="J536" s="34">
        <v>7908.35</v>
      </c>
      <c r="K536" s="38"/>
      <c r="L536" s="33"/>
      <c r="M536" s="20"/>
      <c r="N536" s="9"/>
    </row>
    <row r="537" spans="1:14" s="10" customFormat="1" ht="48.75" customHeight="1">
      <c r="A537" s="22">
        <v>530</v>
      </c>
      <c r="B537" s="24">
        <v>1750803</v>
      </c>
      <c r="C537" s="25" t="s">
        <v>536</v>
      </c>
      <c r="D537" s="26" t="s">
        <v>537</v>
      </c>
      <c r="E537" s="23" t="s">
        <v>33</v>
      </c>
      <c r="F537" s="37">
        <v>1</v>
      </c>
      <c r="G537" s="32" t="s">
        <v>34</v>
      </c>
      <c r="H537" s="27" t="s">
        <v>35</v>
      </c>
      <c r="I537" s="34">
        <v>1581.67</v>
      </c>
      <c r="J537" s="34">
        <v>1581.67</v>
      </c>
      <c r="K537" s="38"/>
      <c r="L537" s="33"/>
      <c r="M537" s="20"/>
      <c r="N537" s="9"/>
    </row>
    <row r="538" spans="1:14" s="10" customFormat="1" ht="48.75" customHeight="1">
      <c r="A538" s="22">
        <v>531</v>
      </c>
      <c r="B538" s="24">
        <v>1828750</v>
      </c>
      <c r="C538" s="25">
        <v>1828750</v>
      </c>
      <c r="D538" s="26" t="s">
        <v>538</v>
      </c>
      <c r="E538" s="23" t="s">
        <v>33</v>
      </c>
      <c r="F538" s="37">
        <v>3</v>
      </c>
      <c r="G538" s="32" t="s">
        <v>34</v>
      </c>
      <c r="H538" s="27" t="s">
        <v>35</v>
      </c>
      <c r="I538" s="34">
        <v>135.58</v>
      </c>
      <c r="J538" s="34">
        <v>406.74</v>
      </c>
      <c r="K538" s="38"/>
      <c r="L538" s="33"/>
      <c r="M538" s="20"/>
      <c r="N538" s="9"/>
    </row>
    <row r="539" spans="1:14" s="10" customFormat="1" ht="48.75" customHeight="1">
      <c r="A539" s="22">
        <v>532</v>
      </c>
      <c r="B539" s="24">
        <v>1856844</v>
      </c>
      <c r="C539" s="25">
        <v>1856844</v>
      </c>
      <c r="D539" s="26" t="s">
        <v>539</v>
      </c>
      <c r="E539" s="23" t="s">
        <v>33</v>
      </c>
      <c r="F539" s="37">
        <v>8</v>
      </c>
      <c r="G539" s="32" t="s">
        <v>34</v>
      </c>
      <c r="H539" s="27" t="s">
        <v>35</v>
      </c>
      <c r="I539" s="34">
        <v>189.17</v>
      </c>
      <c r="J539" s="34">
        <v>1513.36</v>
      </c>
      <c r="K539" s="38"/>
      <c r="L539" s="33"/>
      <c r="M539" s="20"/>
      <c r="N539" s="9"/>
    </row>
    <row r="540" spans="1:14" s="10" customFormat="1" ht="48.75" customHeight="1">
      <c r="A540" s="22">
        <v>533</v>
      </c>
      <c r="B540" s="24">
        <v>1858785</v>
      </c>
      <c r="C540" s="25" t="s">
        <v>540</v>
      </c>
      <c r="D540" s="26" t="s">
        <v>541</v>
      </c>
      <c r="E540" s="23" t="s">
        <v>33</v>
      </c>
      <c r="F540" s="37">
        <v>1</v>
      </c>
      <c r="G540" s="32" t="s">
        <v>34</v>
      </c>
      <c r="H540" s="27" t="s">
        <v>35</v>
      </c>
      <c r="I540" s="34">
        <v>5697.5</v>
      </c>
      <c r="J540" s="34">
        <v>5697.5</v>
      </c>
      <c r="K540" s="38"/>
      <c r="L540" s="33"/>
      <c r="M540" s="20"/>
      <c r="N540" s="9"/>
    </row>
    <row r="541" spans="1:14" s="10" customFormat="1" ht="48.75" customHeight="1">
      <c r="A541" s="22">
        <v>534</v>
      </c>
      <c r="B541" s="24">
        <v>1865626</v>
      </c>
      <c r="C541" s="25" t="s">
        <v>542</v>
      </c>
      <c r="D541" s="26" t="s">
        <v>543</v>
      </c>
      <c r="E541" s="23" t="s">
        <v>33</v>
      </c>
      <c r="F541" s="37">
        <v>216</v>
      </c>
      <c r="G541" s="32" t="s">
        <v>34</v>
      </c>
      <c r="H541" s="27" t="s">
        <v>35</v>
      </c>
      <c r="I541" s="34">
        <v>23.33</v>
      </c>
      <c r="J541" s="34">
        <v>5039.28</v>
      </c>
      <c r="K541" s="38"/>
      <c r="L541" s="33"/>
      <c r="M541" s="20"/>
      <c r="N541" s="9"/>
    </row>
    <row r="542" spans="1:14" s="10" customFormat="1" ht="48.75" customHeight="1">
      <c r="A542" s="22">
        <v>535</v>
      </c>
      <c r="B542" s="24">
        <v>1865628</v>
      </c>
      <c r="C542" s="25" t="s">
        <v>544</v>
      </c>
      <c r="D542" s="26" t="s">
        <v>545</v>
      </c>
      <c r="E542" s="23" t="s">
        <v>33</v>
      </c>
      <c r="F542" s="37">
        <v>6</v>
      </c>
      <c r="G542" s="32" t="s">
        <v>34</v>
      </c>
      <c r="H542" s="27" t="s">
        <v>35</v>
      </c>
      <c r="I542" s="34">
        <v>17905</v>
      </c>
      <c r="J542" s="34">
        <v>107430</v>
      </c>
      <c r="K542" s="38"/>
      <c r="L542" s="33"/>
      <c r="M542" s="20"/>
      <c r="N542" s="9"/>
    </row>
    <row r="543" spans="1:14" s="10" customFormat="1" ht="48.75" customHeight="1">
      <c r="A543" s="22">
        <v>536</v>
      </c>
      <c r="B543" s="24">
        <v>1891495</v>
      </c>
      <c r="C543" s="25" t="s">
        <v>546</v>
      </c>
      <c r="D543" s="26" t="s">
        <v>547</v>
      </c>
      <c r="E543" s="23" t="s">
        <v>33</v>
      </c>
      <c r="F543" s="37">
        <v>4</v>
      </c>
      <c r="G543" s="32" t="s">
        <v>34</v>
      </c>
      <c r="H543" s="27" t="s">
        <v>35</v>
      </c>
      <c r="I543" s="34">
        <v>3717.5</v>
      </c>
      <c r="J543" s="34">
        <v>14870</v>
      </c>
      <c r="K543" s="38"/>
      <c r="L543" s="33"/>
      <c r="M543" s="20"/>
      <c r="N543" s="9"/>
    </row>
    <row r="544" spans="1:14" s="10" customFormat="1" ht="48.75" customHeight="1">
      <c r="A544" s="22">
        <v>537</v>
      </c>
      <c r="B544" s="24">
        <v>1902934</v>
      </c>
      <c r="C544" s="25">
        <v>1902934</v>
      </c>
      <c r="D544" s="26" t="s">
        <v>548</v>
      </c>
      <c r="E544" s="23" t="s">
        <v>33</v>
      </c>
      <c r="F544" s="37">
        <v>2</v>
      </c>
      <c r="G544" s="32" t="s">
        <v>34</v>
      </c>
      <c r="H544" s="27" t="s">
        <v>35</v>
      </c>
      <c r="I544" s="34">
        <v>272.5</v>
      </c>
      <c r="J544" s="34">
        <v>545</v>
      </c>
      <c r="K544" s="38"/>
      <c r="L544" s="33"/>
      <c r="M544" s="20"/>
      <c r="N544" s="9"/>
    </row>
    <row r="545" spans="1:14" s="10" customFormat="1" ht="48.75" customHeight="1">
      <c r="A545" s="22">
        <v>538</v>
      </c>
      <c r="B545" s="24">
        <v>1915864</v>
      </c>
      <c r="C545" s="25">
        <v>1915864</v>
      </c>
      <c r="D545" s="26" t="s">
        <v>549</v>
      </c>
      <c r="E545" s="23" t="s">
        <v>33</v>
      </c>
      <c r="F545" s="37">
        <v>4</v>
      </c>
      <c r="G545" s="32" t="s">
        <v>34</v>
      </c>
      <c r="H545" s="27" t="s">
        <v>35</v>
      </c>
      <c r="I545" s="34">
        <v>240</v>
      </c>
      <c r="J545" s="34">
        <v>960</v>
      </c>
      <c r="K545" s="38"/>
      <c r="L545" s="33"/>
      <c r="M545" s="20"/>
      <c r="N545" s="9"/>
    </row>
    <row r="546" spans="1:14" s="10" customFormat="1" ht="48.75" customHeight="1">
      <c r="A546" s="22">
        <v>539</v>
      </c>
      <c r="B546" s="24">
        <v>1925976</v>
      </c>
      <c r="C546" s="25">
        <v>1925976</v>
      </c>
      <c r="D546" s="26" t="s">
        <v>550</v>
      </c>
      <c r="E546" s="23" t="s">
        <v>33</v>
      </c>
      <c r="F546" s="37">
        <v>1</v>
      </c>
      <c r="G546" s="32" t="s">
        <v>34</v>
      </c>
      <c r="H546" s="27" t="s">
        <v>35</v>
      </c>
      <c r="I546" s="34">
        <v>5664.17</v>
      </c>
      <c r="J546" s="34">
        <v>5664.17</v>
      </c>
      <c r="K546" s="38"/>
      <c r="L546" s="33"/>
      <c r="M546" s="20"/>
      <c r="N546" s="9"/>
    </row>
    <row r="547" spans="1:14" s="10" customFormat="1" ht="48.75" customHeight="1">
      <c r="A547" s="22">
        <v>540</v>
      </c>
      <c r="B547" s="24">
        <v>1939037</v>
      </c>
      <c r="C547" s="25">
        <v>1939037</v>
      </c>
      <c r="D547" s="26" t="s">
        <v>551</v>
      </c>
      <c r="E547" s="23" t="s">
        <v>33</v>
      </c>
      <c r="F547" s="37">
        <v>3</v>
      </c>
      <c r="G547" s="32" t="s">
        <v>34</v>
      </c>
      <c r="H547" s="27" t="s">
        <v>35</v>
      </c>
      <c r="I547" s="34">
        <v>1590</v>
      </c>
      <c r="J547" s="34">
        <v>4770</v>
      </c>
      <c r="K547" s="38"/>
      <c r="L547" s="33"/>
      <c r="M547" s="20"/>
      <c r="N547" s="9"/>
    </row>
    <row r="548" spans="1:14" s="10" customFormat="1" ht="48.75" customHeight="1">
      <c r="A548" s="22">
        <v>541</v>
      </c>
      <c r="B548" s="24">
        <v>1985345</v>
      </c>
      <c r="C548" s="25">
        <v>1985345</v>
      </c>
      <c r="D548" s="26" t="s">
        <v>552</v>
      </c>
      <c r="E548" s="23" t="s">
        <v>33</v>
      </c>
      <c r="F548" s="37">
        <v>1</v>
      </c>
      <c r="G548" s="32" t="s">
        <v>34</v>
      </c>
      <c r="H548" s="27" t="s">
        <v>35</v>
      </c>
      <c r="I548" s="34">
        <v>726.67</v>
      </c>
      <c r="J548" s="34">
        <v>726.67</v>
      </c>
      <c r="K548" s="38"/>
      <c r="L548" s="33"/>
      <c r="M548" s="20"/>
      <c r="N548" s="9"/>
    </row>
    <row r="549" spans="1:14" s="10" customFormat="1" ht="48.75" customHeight="1">
      <c r="A549" s="22">
        <v>542</v>
      </c>
      <c r="B549" s="24">
        <v>2027524</v>
      </c>
      <c r="C549" s="25">
        <v>2027524</v>
      </c>
      <c r="D549" s="26" t="s">
        <v>553</v>
      </c>
      <c r="E549" s="23" t="s">
        <v>33</v>
      </c>
      <c r="F549" s="37">
        <v>1</v>
      </c>
      <c r="G549" s="32" t="s">
        <v>34</v>
      </c>
      <c r="H549" s="27" t="s">
        <v>35</v>
      </c>
      <c r="I549" s="34">
        <v>5635</v>
      </c>
      <c r="J549" s="34">
        <v>5635</v>
      </c>
      <c r="K549" s="38"/>
      <c r="L549" s="33"/>
      <c r="M549" s="20"/>
      <c r="N549" s="9"/>
    </row>
    <row r="550" spans="1:14" s="10" customFormat="1" ht="48.75" customHeight="1">
      <c r="A550" s="22">
        <v>543</v>
      </c>
      <c r="B550" s="24">
        <v>2027524</v>
      </c>
      <c r="C550" s="25">
        <v>2027524</v>
      </c>
      <c r="D550" s="26" t="s">
        <v>553</v>
      </c>
      <c r="E550" s="23" t="s">
        <v>33</v>
      </c>
      <c r="F550" s="37">
        <v>1</v>
      </c>
      <c r="G550" s="32" t="s">
        <v>34</v>
      </c>
      <c r="H550" s="27" t="s">
        <v>35</v>
      </c>
      <c r="I550" s="34">
        <v>5635</v>
      </c>
      <c r="J550" s="34">
        <v>5635</v>
      </c>
      <c r="K550" s="38"/>
      <c r="L550" s="33"/>
      <c r="M550" s="20"/>
      <c r="N550" s="9"/>
    </row>
    <row r="551" spans="1:14" s="10" customFormat="1" ht="48.75" customHeight="1">
      <c r="A551" s="22">
        <v>544</v>
      </c>
      <c r="B551" s="24">
        <v>2028819</v>
      </c>
      <c r="C551" s="25">
        <v>2028819</v>
      </c>
      <c r="D551" s="26" t="s">
        <v>554</v>
      </c>
      <c r="E551" s="23" t="s">
        <v>33</v>
      </c>
      <c r="F551" s="37">
        <v>1</v>
      </c>
      <c r="G551" s="32" t="s">
        <v>34</v>
      </c>
      <c r="H551" s="27" t="s">
        <v>35</v>
      </c>
      <c r="I551" s="34">
        <v>3192.5</v>
      </c>
      <c r="J551" s="34">
        <v>3192.5</v>
      </c>
      <c r="K551" s="38"/>
      <c r="L551" s="33"/>
      <c r="M551" s="20"/>
      <c r="N551" s="9"/>
    </row>
    <row r="552" spans="1:14" s="10" customFormat="1" ht="48.75" customHeight="1">
      <c r="A552" s="22">
        <v>545</v>
      </c>
      <c r="B552" s="24">
        <v>2228878</v>
      </c>
      <c r="C552" s="25" t="s">
        <v>555</v>
      </c>
      <c r="D552" s="26" t="s">
        <v>556</v>
      </c>
      <c r="E552" s="23" t="s">
        <v>33</v>
      </c>
      <c r="F552" s="37">
        <v>1</v>
      </c>
      <c r="G552" s="32" t="s">
        <v>34</v>
      </c>
      <c r="H552" s="27" t="s">
        <v>35</v>
      </c>
      <c r="I552" s="34">
        <v>22200</v>
      </c>
      <c r="J552" s="34">
        <v>22200</v>
      </c>
      <c r="K552" s="38"/>
      <c r="L552" s="33"/>
      <c r="M552" s="20"/>
      <c r="N552" s="9"/>
    </row>
    <row r="553" spans="1:14" s="10" customFormat="1" ht="48.75" customHeight="1">
      <c r="A553" s="22">
        <v>546</v>
      </c>
      <c r="B553" s="24">
        <v>2230503</v>
      </c>
      <c r="C553" s="25">
        <v>2230503</v>
      </c>
      <c r="D553" s="26" t="s">
        <v>557</v>
      </c>
      <c r="E553" s="23" t="s">
        <v>33</v>
      </c>
      <c r="F553" s="37">
        <v>2</v>
      </c>
      <c r="G553" s="32" t="s">
        <v>34</v>
      </c>
      <c r="H553" s="27" t="s">
        <v>35</v>
      </c>
      <c r="I553" s="34">
        <v>3344.17</v>
      </c>
      <c r="J553" s="34">
        <v>6688.34</v>
      </c>
      <c r="K553" s="38"/>
      <c r="L553" s="33"/>
      <c r="M553" s="20"/>
      <c r="N553" s="9"/>
    </row>
    <row r="554" spans="1:14" s="10" customFormat="1" ht="48.75" customHeight="1">
      <c r="A554" s="22">
        <v>547</v>
      </c>
      <c r="B554" s="24">
        <v>10322778</v>
      </c>
      <c r="C554" s="25">
        <v>10322778</v>
      </c>
      <c r="D554" s="26" t="s">
        <v>558</v>
      </c>
      <c r="E554" s="23" t="s">
        <v>33</v>
      </c>
      <c r="F554" s="37">
        <v>2</v>
      </c>
      <c r="G554" s="32" t="s">
        <v>34</v>
      </c>
      <c r="H554" s="27" t="s">
        <v>35</v>
      </c>
      <c r="I554" s="34">
        <v>60999.17</v>
      </c>
      <c r="J554" s="34">
        <v>121998.34</v>
      </c>
      <c r="K554" s="38"/>
      <c r="L554" s="33"/>
      <c r="M554" s="20"/>
      <c r="N554" s="9"/>
    </row>
    <row r="555" spans="1:14" s="10" customFormat="1" ht="48.75" customHeight="1">
      <c r="A555" s="22">
        <v>548</v>
      </c>
      <c r="B555" s="24">
        <v>20011373</v>
      </c>
      <c r="C555" s="25" t="s">
        <v>559</v>
      </c>
      <c r="D555" s="26" t="s">
        <v>560</v>
      </c>
      <c r="E555" s="23" t="s">
        <v>33</v>
      </c>
      <c r="F555" s="37">
        <v>30</v>
      </c>
      <c r="G555" s="32" t="s">
        <v>34</v>
      </c>
      <c r="H555" s="27" t="s">
        <v>35</v>
      </c>
      <c r="I555" s="34">
        <v>178.33</v>
      </c>
      <c r="J555" s="34">
        <v>5349.9</v>
      </c>
      <c r="K555" s="38"/>
      <c r="L555" s="33"/>
      <c r="M555" s="20"/>
      <c r="N555" s="9"/>
    </row>
    <row r="556" spans="1:14" s="4" customFormat="1" ht="16.5" customHeight="1">
      <c r="A556" s="58" t="s">
        <v>2</v>
      </c>
      <c r="B556" s="58"/>
      <c r="C556" s="58"/>
      <c r="D556" s="58"/>
      <c r="E556" s="58"/>
      <c r="F556" s="40">
        <f>SUM(F8:F555)</f>
        <v>11121</v>
      </c>
      <c r="G556" s="58"/>
      <c r="H556" s="58"/>
      <c r="I556" s="58"/>
      <c r="J556" s="28">
        <f>SUM(J8:J555)</f>
        <v>5425063.039999996</v>
      </c>
      <c r="K556" s="30"/>
      <c r="L556" s="30"/>
      <c r="M556" s="30"/>
      <c r="N556" s="15" t="s">
        <v>16</v>
      </c>
    </row>
    <row r="557" spans="1:14" ht="25.5" customHeight="1">
      <c r="A557" s="48" t="s">
        <v>15</v>
      </c>
      <c r="B557" s="49"/>
      <c r="C557" s="49"/>
      <c r="D557" s="49"/>
      <c r="E557" s="49"/>
      <c r="F557" s="49"/>
      <c r="G557" s="49"/>
      <c r="H557" s="49"/>
      <c r="I557" s="21"/>
      <c r="J557" s="36">
        <f>ROUND(J556*1.2,2)</f>
        <v>6510075.65</v>
      </c>
      <c r="K557" s="39"/>
      <c r="L557" s="31"/>
      <c r="M557" s="31"/>
      <c r="N557" s="14" t="s">
        <v>26</v>
      </c>
    </row>
    <row r="558" spans="1:14" s="7" customFormat="1" ht="32.25" customHeight="1">
      <c r="A558" s="63" t="s">
        <v>1</v>
      </c>
      <c r="B558" s="63"/>
      <c r="C558" s="63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</row>
    <row r="559" spans="1:14" ht="15.75" customHeight="1">
      <c r="A559" s="42" t="s">
        <v>6</v>
      </c>
      <c r="B559" s="42"/>
      <c r="C559" s="42"/>
      <c r="D559" s="42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ht="15.75" customHeight="1">
      <c r="A560" s="42" t="s">
        <v>7</v>
      </c>
      <c r="B560" s="42"/>
      <c r="C560" s="42"/>
      <c r="D560" s="42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5.75" customHeight="1">
      <c r="A561" s="42" t="s">
        <v>28</v>
      </c>
      <c r="B561" s="42"/>
      <c r="C561" s="42"/>
      <c r="D561" s="42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5" ht="60" customHeight="1">
      <c r="A562" s="42" t="s">
        <v>8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16"/>
    </row>
    <row r="563" spans="1:13" ht="28.5" customHeight="1">
      <c r="A563" s="62" t="s">
        <v>17</v>
      </c>
      <c r="B563" s="62"/>
      <c r="C563" s="62"/>
      <c r="D563" s="62"/>
      <c r="E563" s="62"/>
      <c r="F563" s="17"/>
      <c r="G563" s="18"/>
      <c r="H563" s="18"/>
      <c r="I563" s="19"/>
      <c r="J563" s="19"/>
      <c r="K563" s="19"/>
      <c r="L563" s="19"/>
      <c r="M563" s="19"/>
    </row>
    <row r="564" spans="1:13" ht="28.5" customHeight="1">
      <c r="A564" s="59" t="s">
        <v>18</v>
      </c>
      <c r="B564" s="59" t="s">
        <v>19</v>
      </c>
      <c r="C564" s="59"/>
      <c r="D564" s="59"/>
      <c r="E564" s="59"/>
      <c r="F564" s="60" t="s">
        <v>20</v>
      </c>
      <c r="G564" s="60"/>
      <c r="H564" s="60"/>
      <c r="I564" s="19"/>
      <c r="J564" s="19"/>
      <c r="K564" s="19"/>
      <c r="L564" s="19"/>
      <c r="M564" s="19"/>
    </row>
    <row r="565" spans="4:14" ht="15">
      <c r="D565" s="3"/>
      <c r="E565" s="6"/>
      <c r="F565" s="3"/>
      <c r="G565" s="3"/>
      <c r="H565" s="3"/>
      <c r="I565" s="3"/>
      <c r="J565" s="3"/>
      <c r="K565" s="3"/>
      <c r="L565" s="3"/>
      <c r="M565" s="3"/>
      <c r="N565" s="7"/>
    </row>
  </sheetData>
  <sheetProtection/>
  <autoFilter ref="A7:N564"/>
  <mergeCells count="27">
    <mergeCell ref="A564:E564"/>
    <mergeCell ref="F564:H564"/>
    <mergeCell ref="F5:F6"/>
    <mergeCell ref="G5:H5"/>
    <mergeCell ref="C5:C6"/>
    <mergeCell ref="A563:E563"/>
    <mergeCell ref="A562:N562"/>
    <mergeCell ref="A558:C558"/>
    <mergeCell ref="N4:N6"/>
    <mergeCell ref="E5:E6"/>
    <mergeCell ref="L4:L6"/>
    <mergeCell ref="D5:D6"/>
    <mergeCell ref="A4:A6"/>
    <mergeCell ref="I4:I6"/>
    <mergeCell ref="K4:K6"/>
    <mergeCell ref="A556:E556"/>
    <mergeCell ref="G556:I556"/>
    <mergeCell ref="A1:N1"/>
    <mergeCell ref="A560:D560"/>
    <mergeCell ref="A561:D561"/>
    <mergeCell ref="A559:D559"/>
    <mergeCell ref="B5:B6"/>
    <mergeCell ref="J4:J6"/>
    <mergeCell ref="B4:H4"/>
    <mergeCell ref="M4:M6"/>
    <mergeCell ref="A557:H557"/>
    <mergeCell ref="A2:N2"/>
  </mergeCells>
  <dataValidations count="1">
    <dataValidation operator="lessThanOrEqual" allowBlank="1" showInputMessage="1" showErrorMessage="1" sqref="B8:B55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2024-01-21T07:55:37Z</dcterms:modified>
  <cp:category/>
  <cp:version/>
  <cp:contentType/>
  <cp:contentStatus/>
</cp:coreProperties>
</file>