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52 УСМТР\Приложение к объявлению о запросе цен лот 152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<sst xmlns="http://schemas.openxmlformats.org/spreadsheetml/2006/main" count="25" uniqueCount="25">
  <si>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</si>
  <si>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</si>
  <si>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</si>
  <si>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</si>
  <si>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</si>
  <si>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</si>
  <si>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</si>
  <si>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</si>
  <si>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</si>
  <si>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</si>
  <si>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</si>
  <si>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</si>
  <si>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</si>
  <si>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</si>
  <si>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</si>
  <si>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</si>
  <si>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</si>
  <si>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</si>
  <si>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</si>
  <si>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</si>
  <si>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Лот152.24  УСМТР (НЕ ДЕЛИМЫЙ )</t>
  </si>
  <si>
    <t>1362442</t>
  </si>
  <si>
    <t>RSN1400003</t>
  </si>
  <si>
    <t>Задвижка 30с941нжФ 200х16 ХЛ1 эл/пр а/п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</si>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</sst>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21</v>
      </c>
      <c r="C3" s="17" t="s">
        <v>22</v>
      </c>
      <c r="D3" s="17" t="s">
        <v>23</v>
      </c>
      <c r="E3" s="14"/>
      <c r="F3" s="14"/>
      <c r="G3" s="17" t="s">
        <v>10</v>
      </c>
      <c r="H3" s="17" t="s">
        <v>24</v>
      </c>
      <c r="I3" s="18">
        <v>9</v>
      </c>
      <c r="J3" s="20">
        <v>212036.79199999999</v>
      </c>
      <c r="K3" s="15"/>
      <c r="L3" s="15"/>
      <c r="M3" s="16">
        <f>I3*J3</f>
        <v>1908331.1279999998</v>
      </c>
      <c r="N3" s="19">
        <v>41779</v>
      </c>
      <c r="O3" s="10" t="s">
        <v>15</v>
      </c>
      <c r="Q3" s="4">
        <f>M4*1.2</f>
        <v>2289997.3535999996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M4" s="3">
        <f>SUM(M3:M3)</f>
        <v>1908331.1279999998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2024-07-24T11:54:35Z</dcterms:modified>
</cp:coreProperties>
</file>