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59.24\Приложение к объявлению о запросе цен лот 159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3" i="1" l="1"/>
  <c r="G4" i="1" l="1"/>
  <c r="I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<sst xmlns="http://schemas.openxmlformats.org/spreadsheetml/2006/main" count="19" uniqueCount="19">
  <si>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</si>
  <si>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</si>
  <si>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</si>
  <si>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</si>
  <si>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</si>
  <si>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</si>
  <si>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</si>
  <si>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</si>
  <si>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</si>
  <si>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</si>
  <si>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</si>
  <si>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</si>
  <si>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</si>
  <si>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</si>
  <si>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</si>
  <si>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Лот 159.24 УСМТР</t>
  </si>
  <si>
    <t>Задвижка Hawle 4000E2 500х16</t>
  </si>
  <si>
    <t>1510534</t>
  </si>
  <si>
    <t>RSN1400001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</si>
</sst>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164" fontId="0" fillId="0" borderId="0" xfId="0" applyNumberFormat="1" applyFill="1"/>
    <xf numFmtId="14" fontId="0" fillId="0" borderId="0" xfId="0" applyNumberFormat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H3" sqref="H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s="2" customFormat="1" ht="48" customHeight="1" x14ac:dyDescent="0.25">
      <c r="A3" s="10">
        <v>1</v>
      </c>
      <c r="B3" s="7" t="s">
        <v>17</v>
      </c>
      <c r="C3" s="7" t="s">
        <v>18</v>
      </c>
      <c r="D3" s="7" t="s">
        <v>16</v>
      </c>
      <c r="E3" s="7" t="s">
        <v>6</v>
      </c>
      <c r="F3" s="7" t="s">
        <v>8</v>
      </c>
      <c r="G3" s="11">
        <v>2</v>
      </c>
      <c r="H3" s="8">
        <v>544441.81999999995</v>
      </c>
      <c r="I3" s="12">
        <f>G3*H3</f>
        <v>1088883.6399999999</v>
      </c>
      <c r="J3" s="17">
        <v>41039</v>
      </c>
      <c r="K3" s="13" t="s">
        <v>14</v>
      </c>
    </row>
    <row r="4" spans="1:11" x14ac:dyDescent="0.25">
      <c r="D4" s="14" t="s">
        <v>12</v>
      </c>
      <c r="G4" s="16">
        <f>SUM(G3:G3)</f>
        <v>2</v>
      </c>
      <c r="H4" s="8"/>
      <c r="I4" s="15">
        <f>SUM(I3:I3)</f>
        <v>1088883.6399999999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2024-09-12T13:54:05Z</dcterms:modified>
</cp:coreProperties>
</file>