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68.24\Приложение к объявлению о запросе цен лот 168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Лист1!$A$2:$J$4</definedName>
    <definedName name="_xlnm.Print_Area" localSheetId="0">Лист1!$A$1:$K$5</definedName>
  </definedNames>
  <calcPr calcId="152511" refMode="R1C1"/>
</workbook>
</file>

<file path=xl/calcChain.xml><?xml version="1.0" encoding="utf-8"?>
<calcChain xmlns="http://schemas.openxmlformats.org/spreadsheetml/2006/main">
  <c r="G5" i="1" l="1"/>
  <c r="I5" i="1"/>
  <c r="I4" i="1" l="1"/>
  <c r="I3" i="1"/>
</calcChain>
</file>

<file path=xl/sharedStrings.xml><?xml version="1.0" encoding="utf-8"?>
<sst xmlns="http://schemas.openxmlformats.org/spreadsheetml/2006/main" count="25" uniqueCount="20">
  <si>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</si>
  <si>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</si>
  <si>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</si>
  <si>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</si>
  <si>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</si>
  <si>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</si>
  <si>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</si>
  <si>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</si>
  <si>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</si>
  <si>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</si>
  <si>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</si>
  <si>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</si>
  <si>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</si>
  <si>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Лот 168.24 УСМТР</t>
  </si>
  <si>
    <t>шт</t>
  </si>
  <si>
    <t>1303808</t>
  </si>
  <si>
    <t>RSN1500005</t>
  </si>
  <si>
    <t>RSN1500006</t>
  </si>
  <si>
    <t>Клапан 19с47нж 400х40 ХЛ1 привар.</t>
  </si>
  <si>
    <t>ХолСкСочинская3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</si>
</sst>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view="pageBreakPreview" zoomScale="60" zoomScaleNormal="100" workbookViewId="0">
      <selection activeCell="D15" sqref="D1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13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7" t="s">
        <v>15</v>
      </c>
      <c r="C3" s="7" t="s">
        <v>16</v>
      </c>
      <c r="D3" s="7" t="s">
        <v>18</v>
      </c>
      <c r="E3" s="7" t="s">
        <v>6</v>
      </c>
      <c r="F3" s="7" t="s">
        <v>14</v>
      </c>
      <c r="G3" s="9">
        <v>3</v>
      </c>
      <c r="H3" s="9">
        <v>113800.424</v>
      </c>
      <c r="I3" s="9">
        <f>G3*H3</f>
        <v>341401.272</v>
      </c>
      <c r="J3" s="12">
        <v>42346</v>
      </c>
      <c r="K3" s="7" t="s">
        <v>19</v>
      </c>
    </row>
    <row r="4" spans="1:11" ht="31.5" x14ac:dyDescent="0.25">
      <c r="A4" s="8">
        <v>2</v>
      </c>
      <c r="B4" s="7" t="s">
        <v>15</v>
      </c>
      <c r="C4" s="7" t="s">
        <v>17</v>
      </c>
      <c r="D4" s="7" t="s">
        <v>18</v>
      </c>
      <c r="E4" s="7" t="s">
        <v>6</v>
      </c>
      <c r="F4" s="7" t="s">
        <v>14</v>
      </c>
      <c r="G4" s="9">
        <v>2</v>
      </c>
      <c r="H4" s="9">
        <v>307362.64</v>
      </c>
      <c r="I4" s="9">
        <f>G4*H4</f>
        <v>614725.28</v>
      </c>
      <c r="J4" s="12">
        <v>42346</v>
      </c>
      <c r="K4" s="7" t="s">
        <v>19</v>
      </c>
    </row>
    <row r="5" spans="1:11" ht="15.75" x14ac:dyDescent="0.25">
      <c r="D5" s="10" t="s">
        <v>11</v>
      </c>
      <c r="G5" s="9">
        <f>SUM(G3:G4)</f>
        <v>5</v>
      </c>
      <c r="H5" s="9"/>
      <c r="I5" s="11">
        <f>SUM(I3:I4)</f>
        <v>956126.55200000003</v>
      </c>
    </row>
  </sheetData>
  <autoFilter ref="A2:J4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2024-09-13T10:12:53Z</dcterms:modified>
</cp:coreProperties>
</file>