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81.24\Приложение к объявлению о запросе цен лот 181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Лист1!$A$2:$J$5</definedName>
    <definedName name="_xlnm.Print_Area" localSheetId="0">Лист1!$A$1:$K$122</definedName>
  </definedNames>
  <calcPr calcId="152511" refMode="R1C1"/>
</workbook>
</file>

<file path=xl/calcChain.xml><?xml version="1.0" encoding="utf-8"?>
<calcChain xmlns="http://schemas.openxmlformats.org/spreadsheetml/2006/main">
  <c r="I122" i="1" l="1"/>
  <c r="G12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" i="1"/>
</calcChain>
</file>

<file path=xl/sharedStrings.xml><?xml version="1.0" encoding="utf-8"?>
<sst xmlns="http://schemas.openxmlformats.org/spreadsheetml/2006/main" count="727" uniqueCount="188">
  <si>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</si>
  <si>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</si>
  <si>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</si>
  <si>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</si>
  <si>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</si>
  <si>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</si>
  <si>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</si>
  <si>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</si>
  <si>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</si>
  <si>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</si>
  <si>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</si>
  <si>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</si>
  <si>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</si>
  <si>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</si>
  <si>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КМП</t>
  </si>
  <si>
    <t>TNZ1400001</t>
  </si>
  <si>
    <t>ШТ</t>
  </si>
  <si>
    <t>TNZ1400005</t>
  </si>
  <si>
    <t>TNZ1200001</t>
  </si>
  <si>
    <t>TNZ1300001</t>
  </si>
  <si>
    <t>ЦентральныйСклад</t>
  </si>
  <si>
    <t>TNZ1200002</t>
  </si>
  <si>
    <t>Лот 181.24 УСМТР</t>
  </si>
  <si>
    <t>1000078</t>
  </si>
  <si>
    <t>TNZ1100001</t>
  </si>
  <si>
    <t>1000798</t>
  </si>
  <si>
    <t>TNZ1000005</t>
  </si>
  <si>
    <t>1001352</t>
  </si>
  <si>
    <t>1001423</t>
  </si>
  <si>
    <t>TNZ1300002</t>
  </si>
  <si>
    <t>1002177</t>
  </si>
  <si>
    <t>TNZ0800002</t>
  </si>
  <si>
    <t>1008726</t>
  </si>
  <si>
    <t>1008762</t>
  </si>
  <si>
    <t>1008876</t>
  </si>
  <si>
    <t>1013816</t>
  </si>
  <si>
    <t>TNZ1700002</t>
  </si>
  <si>
    <t>1016922</t>
  </si>
  <si>
    <t>TNZ1300003</t>
  </si>
  <si>
    <t>1017108</t>
  </si>
  <si>
    <t>TNZ1200005</t>
  </si>
  <si>
    <t>1018248</t>
  </si>
  <si>
    <t>1020084</t>
  </si>
  <si>
    <t>TNZ1200008</t>
  </si>
  <si>
    <t>TNZ1200006</t>
  </si>
  <si>
    <t>TNZ1400006</t>
  </si>
  <si>
    <t>1020085</t>
  </si>
  <si>
    <t>TNZ1200007</t>
  </si>
  <si>
    <t>TNZ1400007</t>
  </si>
  <si>
    <t>1021853</t>
  </si>
  <si>
    <t>1021948</t>
  </si>
  <si>
    <t>1026022</t>
  </si>
  <si>
    <t>1030475</t>
  </si>
  <si>
    <t>1030512</t>
  </si>
  <si>
    <t>TNZ1400004</t>
  </si>
  <si>
    <t>1031855</t>
  </si>
  <si>
    <t>TNZ1000004</t>
  </si>
  <si>
    <t>1032325</t>
  </si>
  <si>
    <t>TNZ1200009</t>
  </si>
  <si>
    <t>TNZ1200003</t>
  </si>
  <si>
    <t>TNZ1200004</t>
  </si>
  <si>
    <t>1033657</t>
  </si>
  <si>
    <t>1044871</t>
  </si>
  <si>
    <t>1046806</t>
  </si>
  <si>
    <t>1065473</t>
  </si>
  <si>
    <t>1073856</t>
  </si>
  <si>
    <t>1077543</t>
  </si>
  <si>
    <t>1077544</t>
  </si>
  <si>
    <t>1128636</t>
  </si>
  <si>
    <t>1134082</t>
  </si>
  <si>
    <t>1147516</t>
  </si>
  <si>
    <t>TNZ1300006</t>
  </si>
  <si>
    <t>1158104</t>
  </si>
  <si>
    <t>1158153</t>
  </si>
  <si>
    <t>TNZ1400012</t>
  </si>
  <si>
    <t>1159792</t>
  </si>
  <si>
    <t>TNZ1100002</t>
  </si>
  <si>
    <t>1163080</t>
  </si>
  <si>
    <t>1163082</t>
  </si>
  <si>
    <t>1177780</t>
  </si>
  <si>
    <t>1177834</t>
  </si>
  <si>
    <t>1178065</t>
  </si>
  <si>
    <t>1189132</t>
  </si>
  <si>
    <t>TNZ1200010</t>
  </si>
  <si>
    <t>TNZ1200011</t>
  </si>
  <si>
    <t>TNZ1200014</t>
  </si>
  <si>
    <t>1220265</t>
  </si>
  <si>
    <t>1230357</t>
  </si>
  <si>
    <t>1239016</t>
  </si>
  <si>
    <t>1260978</t>
  </si>
  <si>
    <t>TNZ1700001</t>
  </si>
  <si>
    <t>1299502</t>
  </si>
  <si>
    <t>1311251</t>
  </si>
  <si>
    <t>1315405</t>
  </si>
  <si>
    <t>TNZ1000003</t>
  </si>
  <si>
    <t>1337662</t>
  </si>
  <si>
    <t>1343727</t>
  </si>
  <si>
    <t>1344696</t>
  </si>
  <si>
    <t>1354166</t>
  </si>
  <si>
    <t>1373510</t>
  </si>
  <si>
    <t>1378768</t>
  </si>
  <si>
    <t>1390638</t>
  </si>
  <si>
    <t>1390639</t>
  </si>
  <si>
    <t>1442629</t>
  </si>
  <si>
    <t>1453635</t>
  </si>
  <si>
    <t>1486336</t>
  </si>
  <si>
    <t>RSN1200023</t>
  </si>
  <si>
    <t>RSN1200025</t>
  </si>
  <si>
    <t>1486450</t>
  </si>
  <si>
    <t>RSN1200005</t>
  </si>
  <si>
    <t>1536027</t>
  </si>
  <si>
    <t>1569538</t>
  </si>
  <si>
    <t>TNZ1300008</t>
  </si>
  <si>
    <t>TNZ1300009</t>
  </si>
  <si>
    <t>TNZ1300010</t>
  </si>
  <si>
    <t>1569795</t>
  </si>
  <si>
    <t>TNZ1300013</t>
  </si>
  <si>
    <t>TNZ1300014</t>
  </si>
  <si>
    <t>TNZ1300015</t>
  </si>
  <si>
    <t>1571227</t>
  </si>
  <si>
    <t>TNZ1300019</t>
  </si>
  <si>
    <t>TNZ1300020</t>
  </si>
  <si>
    <t>TNZ1300021</t>
  </si>
  <si>
    <t>TNZ1300022</t>
  </si>
  <si>
    <t>TNZ1300023</t>
  </si>
  <si>
    <t>TNZ1300024</t>
  </si>
  <si>
    <t>Клапан 15кч11р 50х16 пожарный</t>
  </si>
  <si>
    <t>Клапан 15кч22нж 50х40 запорный</t>
  </si>
  <si>
    <t>Клапан 15нж65п34 25х16</t>
  </si>
  <si>
    <t>Клапан 15с65п 100х16</t>
  </si>
  <si>
    <t>Клапан СППК4-50-16 17с7нж 50х16 предохр.</t>
  </si>
  <si>
    <t>Клапан 15ч8п 65х16 запорный</t>
  </si>
  <si>
    <t>Клапан 15с22нж 40х40</t>
  </si>
  <si>
    <t>Клапан 15кч18п2 25х16 запорный</t>
  </si>
  <si>
    <t>Клапан 15лс68нж1 25х160 ХЛ1 запорный</t>
  </si>
  <si>
    <t>Клапан 15с68нж 15х160 У1 муфтовый</t>
  </si>
  <si>
    <t>Клапан 15с52нж10 40х63 отв.фл.кр.</t>
  </si>
  <si>
    <t>Клапан 15лс57нж 20х160 ККЗ 20.16.00-02</t>
  </si>
  <si>
    <t>Клапан 15с52нж10 15х63 фл.кр.</t>
  </si>
  <si>
    <t>Клапан 15с52нж10 25х63 отв.фл. кр.</t>
  </si>
  <si>
    <t>Клапан 15с52нж10 20х63 фл.кр.</t>
  </si>
  <si>
    <t>Клапан 15кч18п 25х16 запорный</t>
  </si>
  <si>
    <t>Клапан 17с6нж 80х16 СППК4Р Рн 3-5</t>
  </si>
  <si>
    <t>Клапан 15с68нж3 25х160 А ст20 фл.кр.</t>
  </si>
  <si>
    <t>Клапан 16с48нж 25х160 фл.кр.</t>
  </si>
  <si>
    <t>Клапан 15с68нж 25х160 муфтовый</t>
  </si>
  <si>
    <t>Клапан 15с57нж1 15х160 фл.кр.</t>
  </si>
  <si>
    <t>Клапан 17с25нж 25х40 СППК4Р Рн 8-16 фл.</t>
  </si>
  <si>
    <t>Клапан С 21150-015-12 15х16 фл.кр.</t>
  </si>
  <si>
    <t>Клапан ВМ 25-160 15с57нж 25х160</t>
  </si>
  <si>
    <t>Клапан 15с57бк 25х160</t>
  </si>
  <si>
    <t>Клапан 15с65нж 50х16 A фл.кр.</t>
  </si>
  <si>
    <t>Клапан РК201-С-50-25-ЛНО У 50х16</t>
  </si>
  <si>
    <t>Клапан РК 401 C 25-4Р-НО У 25х40</t>
  </si>
  <si>
    <t>Клапан Samson-3310 100х16</t>
  </si>
  <si>
    <t>Клапан 15с68нж 20х160 У1 A муфтовый</t>
  </si>
  <si>
    <t>Вентиль 15с22нж 20х40 запорный</t>
  </si>
  <si>
    <t>Клапан 15с57бк 20х160 запорный</t>
  </si>
  <si>
    <t>Клапан 15с68нж5 25х160 фл.кр</t>
  </si>
  <si>
    <t>Клапан Samson-3310 80х16</t>
  </si>
  <si>
    <t>Клапан 15с57нж 25х160 муфтовый</t>
  </si>
  <si>
    <t>Клапан 15с57нж 15х160 муфтовый</t>
  </si>
  <si>
    <t>Клапан 17с23нж 50х40 СППК4 Рн 8-20 фл.кр</t>
  </si>
  <si>
    <t>Клапан 17с23нж 80х40 СППК4 Рн 8-20 фл.кр</t>
  </si>
  <si>
    <t>Клапан 17с23нж 50х40 СППК4 Рн 4-8 фл.кр.</t>
  </si>
  <si>
    <t>Клапан 15нж22нж 32х40 фл.кр.</t>
  </si>
  <si>
    <t>Клапан 16с48нж 15х16</t>
  </si>
  <si>
    <t>Клапан 15лс68нж 25х160 фл.кр.</t>
  </si>
  <si>
    <t>Клапан 15с68нж 25х160 A21B01C07D00E05F11</t>
  </si>
  <si>
    <t>Клапан Danfoss RTD-N 15х10 P/n 013L3703</t>
  </si>
  <si>
    <t>Клапан 6с-9-1 80х100</t>
  </si>
  <si>
    <t>Клапан Samson тип 3962 3/2 IP66</t>
  </si>
  <si>
    <t>Клапан 15с65нж 50х16 У1 фл.кр.</t>
  </si>
  <si>
    <t>Клапан 17нж14нж1 25х40 Pн 4-8 фл.кр.</t>
  </si>
  <si>
    <t>Клапан С21150-025 25х160</t>
  </si>
  <si>
    <t>Клапан 16с48нж 25х16 У1 А фл.кр.</t>
  </si>
  <si>
    <t>Клапан 15нж67нж 10х160 УХЛ1 муфтовый</t>
  </si>
  <si>
    <t>Клапан Danfoss 402 80х16</t>
  </si>
  <si>
    <t>Клапан Danfoss USV-I P/n 003Z2132 20х16</t>
  </si>
  <si>
    <t>Клапан Danfoss USV-I P/n 003Z2131 15х16</t>
  </si>
  <si>
    <t>Клапан Danfoss RA-N 15 прямой 003G4207</t>
  </si>
  <si>
    <t>Клапан Eura 20х16 P/n8018034</t>
  </si>
  <si>
    <t>Клапан Samson 3241 50х40 VI Kvs40 пн/пр</t>
  </si>
  <si>
    <t>Клапан Samson 3241 80х40 VI Kvs80 пн/пр</t>
  </si>
  <si>
    <t>Клапан 16с48нж2 25х16 У1 фл.кр.</t>
  </si>
  <si>
    <t>Клапан 3с-6-4 50х100 под приварку</t>
  </si>
  <si>
    <t>Клапан 15с52нж 40х63 У1</t>
  </si>
  <si>
    <t>Клапан СМ 21003-020 20х250 под приварку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</si>
</sst>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abSelected="1" view="pageBreakPreview" topLeftCell="A100" zoomScale="60" zoomScaleNormal="100" workbookViewId="0">
      <selection activeCell="F3" sqref="F3:G121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22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8">
        <v>1</v>
      </c>
      <c r="B3" s="7" t="s">
        <v>23</v>
      </c>
      <c r="C3" s="7" t="s">
        <v>24</v>
      </c>
      <c r="D3" s="7" t="s">
        <v>126</v>
      </c>
      <c r="E3" s="7" t="s">
        <v>6</v>
      </c>
      <c r="F3" s="7" t="s">
        <v>16</v>
      </c>
      <c r="G3" s="7">
        <v>6</v>
      </c>
      <c r="H3" s="9">
        <v>1064.24</v>
      </c>
      <c r="I3" s="9">
        <f>G3*H3</f>
        <v>6385.4400000000005</v>
      </c>
      <c r="J3" s="10">
        <v>40700</v>
      </c>
      <c r="K3" s="7" t="s">
        <v>20</v>
      </c>
    </row>
    <row r="4" spans="1:11" ht="31.5" x14ac:dyDescent="0.25">
      <c r="A4" s="8">
        <v>2</v>
      </c>
      <c r="B4" s="7" t="s">
        <v>25</v>
      </c>
      <c r="C4" s="7" t="s">
        <v>26</v>
      </c>
      <c r="D4" s="7" t="s">
        <v>127</v>
      </c>
      <c r="E4" s="7" t="s">
        <v>6</v>
      </c>
      <c r="F4" s="7" t="s">
        <v>16</v>
      </c>
      <c r="G4" s="7">
        <v>3</v>
      </c>
      <c r="H4" s="9">
        <v>5343.76</v>
      </c>
      <c r="I4" s="9">
        <f t="shared" ref="I4:I67" si="0">G4*H4</f>
        <v>16031.28</v>
      </c>
      <c r="J4" s="10">
        <v>40179</v>
      </c>
      <c r="K4" s="7" t="s">
        <v>20</v>
      </c>
    </row>
    <row r="5" spans="1:11" s="2" customFormat="1" ht="48" customHeight="1" x14ac:dyDescent="0.25">
      <c r="A5" s="8">
        <v>3</v>
      </c>
      <c r="B5" s="7" t="s">
        <v>27</v>
      </c>
      <c r="C5" s="7" t="s">
        <v>26</v>
      </c>
      <c r="D5" s="7" t="s">
        <v>128</v>
      </c>
      <c r="E5" s="7" t="s">
        <v>6</v>
      </c>
      <c r="F5" s="7" t="s">
        <v>16</v>
      </c>
      <c r="G5" s="7">
        <v>2</v>
      </c>
      <c r="H5" s="9">
        <v>793.32799999999997</v>
      </c>
      <c r="I5" s="9">
        <f t="shared" si="0"/>
        <v>1586.6559999999999</v>
      </c>
      <c r="J5" s="10">
        <v>40179</v>
      </c>
      <c r="K5" s="7" t="s">
        <v>20</v>
      </c>
    </row>
    <row r="6" spans="1:11" ht="15.75" x14ac:dyDescent="0.25">
      <c r="A6" s="8">
        <v>4</v>
      </c>
      <c r="B6" s="7" t="s">
        <v>28</v>
      </c>
      <c r="C6" s="7" t="s">
        <v>19</v>
      </c>
      <c r="D6" s="7" t="s">
        <v>129</v>
      </c>
      <c r="E6" s="7" t="s">
        <v>6</v>
      </c>
      <c r="F6" s="7" t="s">
        <v>16</v>
      </c>
      <c r="G6" s="7">
        <v>1</v>
      </c>
      <c r="H6" s="9">
        <v>5486.4879999999994</v>
      </c>
      <c r="I6" s="9">
        <f t="shared" si="0"/>
        <v>5486.4879999999994</v>
      </c>
      <c r="J6" s="10">
        <v>41527</v>
      </c>
      <c r="K6" s="7" t="s">
        <v>13</v>
      </c>
    </row>
    <row r="7" spans="1:11" ht="15.75" x14ac:dyDescent="0.25">
      <c r="A7" s="8">
        <v>5</v>
      </c>
      <c r="B7" s="7" t="s">
        <v>28</v>
      </c>
      <c r="C7" s="7" t="s">
        <v>29</v>
      </c>
      <c r="D7" s="7" t="s">
        <v>129</v>
      </c>
      <c r="E7" s="7" t="s">
        <v>6</v>
      </c>
      <c r="F7" s="7" t="s">
        <v>16</v>
      </c>
      <c r="G7" s="7">
        <v>1</v>
      </c>
      <c r="H7" s="9">
        <v>32819.103999999999</v>
      </c>
      <c r="I7" s="9">
        <f t="shared" si="0"/>
        <v>32819.103999999999</v>
      </c>
      <c r="J7" s="10">
        <v>41527</v>
      </c>
      <c r="K7" s="7" t="s">
        <v>13</v>
      </c>
    </row>
    <row r="8" spans="1:11" ht="31.5" x14ac:dyDescent="0.25">
      <c r="A8" s="8">
        <v>6</v>
      </c>
      <c r="B8" s="7" t="s">
        <v>30</v>
      </c>
      <c r="C8" s="7" t="s">
        <v>31</v>
      </c>
      <c r="D8" s="7" t="s">
        <v>130</v>
      </c>
      <c r="E8" s="7" t="s">
        <v>6</v>
      </c>
      <c r="F8" s="7" t="s">
        <v>16</v>
      </c>
      <c r="G8" s="7">
        <v>8</v>
      </c>
      <c r="H8" s="9">
        <v>25362.04</v>
      </c>
      <c r="I8" s="9">
        <f t="shared" si="0"/>
        <v>202896.32</v>
      </c>
      <c r="J8" s="10">
        <v>39813</v>
      </c>
      <c r="K8" s="7" t="s">
        <v>20</v>
      </c>
    </row>
    <row r="9" spans="1:11" ht="31.5" x14ac:dyDescent="0.25">
      <c r="A9" s="8">
        <v>7</v>
      </c>
      <c r="B9" s="7" t="s">
        <v>32</v>
      </c>
      <c r="C9" s="7" t="s">
        <v>24</v>
      </c>
      <c r="D9" s="7" t="s">
        <v>131</v>
      </c>
      <c r="E9" s="7" t="s">
        <v>6</v>
      </c>
      <c r="F9" s="7" t="s">
        <v>16</v>
      </c>
      <c r="G9" s="7">
        <v>10</v>
      </c>
      <c r="H9" s="9">
        <v>917.77600000000007</v>
      </c>
      <c r="I9" s="9">
        <f t="shared" si="0"/>
        <v>9177.76</v>
      </c>
      <c r="J9" s="10">
        <v>40716</v>
      </c>
      <c r="K9" s="7" t="s">
        <v>20</v>
      </c>
    </row>
    <row r="10" spans="1:11" ht="31.5" x14ac:dyDescent="0.25">
      <c r="A10" s="8">
        <v>8</v>
      </c>
      <c r="B10" s="7" t="s">
        <v>32</v>
      </c>
      <c r="C10" s="7" t="s">
        <v>24</v>
      </c>
      <c r="D10" s="7" t="s">
        <v>131</v>
      </c>
      <c r="E10" s="7" t="s">
        <v>6</v>
      </c>
      <c r="F10" s="7" t="s">
        <v>16</v>
      </c>
      <c r="G10" s="7">
        <v>1</v>
      </c>
      <c r="H10" s="9">
        <v>917.77600000000007</v>
      </c>
      <c r="I10" s="9">
        <f t="shared" si="0"/>
        <v>917.77600000000007</v>
      </c>
      <c r="J10" s="10">
        <v>40716</v>
      </c>
      <c r="K10" s="7" t="s">
        <v>20</v>
      </c>
    </row>
    <row r="11" spans="1:11" ht="15.75" x14ac:dyDescent="0.25">
      <c r="A11" s="8">
        <v>9</v>
      </c>
      <c r="B11" s="7" t="s">
        <v>33</v>
      </c>
      <c r="C11" s="7" t="s">
        <v>26</v>
      </c>
      <c r="D11" s="7" t="s">
        <v>132</v>
      </c>
      <c r="E11" s="7" t="s">
        <v>6</v>
      </c>
      <c r="F11" s="7" t="s">
        <v>16</v>
      </c>
      <c r="G11" s="7">
        <v>9</v>
      </c>
      <c r="H11" s="9">
        <v>2144.1040000000003</v>
      </c>
      <c r="I11" s="9">
        <f t="shared" si="0"/>
        <v>19296.936000000002</v>
      </c>
      <c r="J11" s="10">
        <v>40179</v>
      </c>
      <c r="K11" s="7" t="s">
        <v>20</v>
      </c>
    </row>
    <row r="12" spans="1:11" ht="31.5" x14ac:dyDescent="0.25">
      <c r="A12" s="8">
        <v>10</v>
      </c>
      <c r="B12" s="7" t="s">
        <v>34</v>
      </c>
      <c r="C12" s="7" t="s">
        <v>21</v>
      </c>
      <c r="D12" s="7" t="s">
        <v>133</v>
      </c>
      <c r="E12" s="7" t="s">
        <v>6</v>
      </c>
      <c r="F12" s="7" t="s">
        <v>16</v>
      </c>
      <c r="G12" s="7">
        <v>2</v>
      </c>
      <c r="H12" s="9">
        <v>241.6</v>
      </c>
      <c r="I12" s="9">
        <f t="shared" si="0"/>
        <v>483.2</v>
      </c>
      <c r="J12" s="10">
        <v>41167</v>
      </c>
      <c r="K12" s="7" t="s">
        <v>20</v>
      </c>
    </row>
    <row r="13" spans="1:11" ht="31.5" x14ac:dyDescent="0.25">
      <c r="A13" s="8">
        <v>11</v>
      </c>
      <c r="B13" s="7" t="s">
        <v>35</v>
      </c>
      <c r="C13" s="7" t="s">
        <v>36</v>
      </c>
      <c r="D13" s="7" t="s">
        <v>134</v>
      </c>
      <c r="E13" s="7" t="s">
        <v>6</v>
      </c>
      <c r="F13" s="7" t="s">
        <v>16</v>
      </c>
      <c r="G13" s="7">
        <v>6</v>
      </c>
      <c r="H13" s="9">
        <v>6532.3680000000004</v>
      </c>
      <c r="I13" s="9">
        <f t="shared" si="0"/>
        <v>39194.207999999999</v>
      </c>
      <c r="J13" s="10">
        <v>42978</v>
      </c>
      <c r="K13" s="7" t="s">
        <v>13</v>
      </c>
    </row>
    <row r="14" spans="1:11" ht="31.5" x14ac:dyDescent="0.25">
      <c r="A14" s="8">
        <v>12</v>
      </c>
      <c r="B14" s="7" t="s">
        <v>37</v>
      </c>
      <c r="C14" s="7" t="s">
        <v>38</v>
      </c>
      <c r="D14" s="7" t="s">
        <v>135</v>
      </c>
      <c r="E14" s="7" t="s">
        <v>6</v>
      </c>
      <c r="F14" s="7" t="s">
        <v>16</v>
      </c>
      <c r="G14" s="7">
        <v>20</v>
      </c>
      <c r="H14" s="9">
        <v>2253.6320000000001</v>
      </c>
      <c r="I14" s="9">
        <f t="shared" si="0"/>
        <v>45072.639999999999</v>
      </c>
      <c r="J14" s="10">
        <v>41562</v>
      </c>
      <c r="K14" s="7" t="s">
        <v>20</v>
      </c>
    </row>
    <row r="15" spans="1:11" ht="31.5" x14ac:dyDescent="0.25">
      <c r="A15" s="8">
        <v>13</v>
      </c>
      <c r="B15" s="7" t="s">
        <v>37</v>
      </c>
      <c r="C15" s="7" t="s">
        <v>19</v>
      </c>
      <c r="D15" s="7" t="s">
        <v>135</v>
      </c>
      <c r="E15" s="7" t="s">
        <v>6</v>
      </c>
      <c r="F15" s="7" t="s">
        <v>16</v>
      </c>
      <c r="G15" s="7">
        <v>10</v>
      </c>
      <c r="H15" s="9">
        <v>1491.528</v>
      </c>
      <c r="I15" s="9">
        <f t="shared" si="0"/>
        <v>14915.28</v>
      </c>
      <c r="J15" s="10">
        <v>41172</v>
      </c>
      <c r="K15" s="7" t="s">
        <v>13</v>
      </c>
    </row>
    <row r="16" spans="1:11" ht="31.5" x14ac:dyDescent="0.25">
      <c r="A16" s="8">
        <v>14</v>
      </c>
      <c r="B16" s="7" t="s">
        <v>37</v>
      </c>
      <c r="C16" s="7" t="s">
        <v>29</v>
      </c>
      <c r="D16" s="7" t="s">
        <v>135</v>
      </c>
      <c r="E16" s="7" t="s">
        <v>6</v>
      </c>
      <c r="F16" s="7" t="s">
        <v>16</v>
      </c>
      <c r="G16" s="7">
        <v>172</v>
      </c>
      <c r="H16" s="9">
        <v>2372.3679999999999</v>
      </c>
      <c r="I16" s="9">
        <f t="shared" si="0"/>
        <v>408047.29599999997</v>
      </c>
      <c r="J16" s="10">
        <v>41458</v>
      </c>
      <c r="K16" s="7" t="s">
        <v>13</v>
      </c>
    </row>
    <row r="17" spans="1:11" ht="31.5" x14ac:dyDescent="0.25">
      <c r="A17" s="8">
        <v>15</v>
      </c>
      <c r="B17" s="7" t="s">
        <v>39</v>
      </c>
      <c r="C17" s="7" t="s">
        <v>40</v>
      </c>
      <c r="D17" s="7" t="s">
        <v>136</v>
      </c>
      <c r="E17" s="7" t="s">
        <v>6</v>
      </c>
      <c r="F17" s="7" t="s">
        <v>14</v>
      </c>
      <c r="G17" s="7">
        <v>1</v>
      </c>
      <c r="H17" s="9">
        <v>8622.8080000000009</v>
      </c>
      <c r="I17" s="9">
        <f t="shared" si="0"/>
        <v>8622.8080000000009</v>
      </c>
      <c r="J17" s="10">
        <v>41000</v>
      </c>
      <c r="K17" s="7" t="s">
        <v>13</v>
      </c>
    </row>
    <row r="18" spans="1:11" ht="31.5" x14ac:dyDescent="0.25">
      <c r="A18" s="8">
        <v>16</v>
      </c>
      <c r="B18" s="7" t="s">
        <v>41</v>
      </c>
      <c r="C18" s="7" t="s">
        <v>26</v>
      </c>
      <c r="D18" s="7" t="s">
        <v>137</v>
      </c>
      <c r="E18" s="7" t="s">
        <v>6</v>
      </c>
      <c r="F18" s="7" t="s">
        <v>16</v>
      </c>
      <c r="G18" s="7">
        <v>1</v>
      </c>
      <c r="H18" s="9">
        <v>3261.44</v>
      </c>
      <c r="I18" s="9">
        <f t="shared" si="0"/>
        <v>3261.44</v>
      </c>
      <c r="J18" s="10">
        <v>40179</v>
      </c>
      <c r="K18" s="7" t="s">
        <v>20</v>
      </c>
    </row>
    <row r="19" spans="1:11" ht="31.5" x14ac:dyDescent="0.25">
      <c r="A19" s="8">
        <v>17</v>
      </c>
      <c r="B19" s="7" t="s">
        <v>42</v>
      </c>
      <c r="C19" s="7" t="s">
        <v>43</v>
      </c>
      <c r="D19" s="7" t="s">
        <v>138</v>
      </c>
      <c r="E19" s="7" t="s">
        <v>6</v>
      </c>
      <c r="F19" s="7" t="s">
        <v>14</v>
      </c>
      <c r="G19" s="7">
        <v>3</v>
      </c>
      <c r="H19" s="9">
        <v>2831.8</v>
      </c>
      <c r="I19" s="9">
        <f t="shared" si="0"/>
        <v>8495.4000000000015</v>
      </c>
      <c r="J19" s="10">
        <v>41085</v>
      </c>
      <c r="K19" s="7" t="s">
        <v>20</v>
      </c>
    </row>
    <row r="20" spans="1:11" ht="31.5" x14ac:dyDescent="0.25">
      <c r="A20" s="8">
        <v>18</v>
      </c>
      <c r="B20" s="7" t="s">
        <v>42</v>
      </c>
      <c r="C20" s="7" t="s">
        <v>44</v>
      </c>
      <c r="D20" s="7" t="s">
        <v>138</v>
      </c>
      <c r="E20" s="7" t="s">
        <v>6</v>
      </c>
      <c r="F20" s="7" t="s">
        <v>14</v>
      </c>
      <c r="G20" s="7">
        <v>19</v>
      </c>
      <c r="H20" s="9">
        <v>4018.7760000000003</v>
      </c>
      <c r="I20" s="9">
        <f t="shared" si="0"/>
        <v>76356.744000000006</v>
      </c>
      <c r="J20" s="10">
        <v>41026</v>
      </c>
      <c r="K20" s="7" t="s">
        <v>13</v>
      </c>
    </row>
    <row r="21" spans="1:11" ht="31.5" x14ac:dyDescent="0.25">
      <c r="A21" s="8">
        <v>19</v>
      </c>
      <c r="B21" s="7" t="s">
        <v>42</v>
      </c>
      <c r="C21" s="7" t="s">
        <v>19</v>
      </c>
      <c r="D21" s="7" t="s">
        <v>138</v>
      </c>
      <c r="E21" s="7" t="s">
        <v>6</v>
      </c>
      <c r="F21" s="7" t="s">
        <v>14</v>
      </c>
      <c r="G21" s="7">
        <v>17</v>
      </c>
      <c r="H21" s="9">
        <v>2624.2159999999999</v>
      </c>
      <c r="I21" s="9">
        <f t="shared" si="0"/>
        <v>44611.671999999999</v>
      </c>
      <c r="J21" s="10">
        <v>41400</v>
      </c>
      <c r="K21" s="7" t="s">
        <v>13</v>
      </c>
    </row>
    <row r="22" spans="1:11" ht="31.5" x14ac:dyDescent="0.25">
      <c r="A22" s="8">
        <v>20</v>
      </c>
      <c r="B22" s="7" t="s">
        <v>42</v>
      </c>
      <c r="C22" s="7" t="s">
        <v>29</v>
      </c>
      <c r="D22" s="7" t="s">
        <v>138</v>
      </c>
      <c r="E22" s="7" t="s">
        <v>6</v>
      </c>
      <c r="F22" s="7" t="s">
        <v>14</v>
      </c>
      <c r="G22" s="7">
        <v>9</v>
      </c>
      <c r="H22" s="9">
        <v>4018.7760000000003</v>
      </c>
      <c r="I22" s="9">
        <f t="shared" si="0"/>
        <v>36168.984000000004</v>
      </c>
      <c r="J22" s="10">
        <v>41527</v>
      </c>
      <c r="K22" s="7" t="s">
        <v>13</v>
      </c>
    </row>
    <row r="23" spans="1:11" ht="31.5" x14ac:dyDescent="0.25">
      <c r="A23" s="8">
        <v>21</v>
      </c>
      <c r="B23" s="7" t="s">
        <v>42</v>
      </c>
      <c r="C23" s="7" t="s">
        <v>38</v>
      </c>
      <c r="D23" s="7" t="s">
        <v>138</v>
      </c>
      <c r="E23" s="7" t="s">
        <v>6</v>
      </c>
      <c r="F23" s="7" t="s">
        <v>14</v>
      </c>
      <c r="G23" s="7">
        <v>1</v>
      </c>
      <c r="H23" s="9">
        <v>3215.0240000000003</v>
      </c>
      <c r="I23" s="9">
        <f t="shared" si="0"/>
        <v>3215.0240000000003</v>
      </c>
      <c r="J23" s="10">
        <v>41527</v>
      </c>
      <c r="K23" s="7" t="s">
        <v>13</v>
      </c>
    </row>
    <row r="24" spans="1:11" ht="31.5" x14ac:dyDescent="0.25">
      <c r="A24" s="8">
        <v>22</v>
      </c>
      <c r="B24" s="7" t="s">
        <v>42</v>
      </c>
      <c r="C24" s="7" t="s">
        <v>38</v>
      </c>
      <c r="D24" s="7" t="s">
        <v>138</v>
      </c>
      <c r="E24" s="7" t="s">
        <v>6</v>
      </c>
      <c r="F24" s="7" t="s">
        <v>14</v>
      </c>
      <c r="G24" s="7">
        <v>12</v>
      </c>
      <c r="H24" s="9">
        <v>3215.0240000000003</v>
      </c>
      <c r="I24" s="9">
        <f t="shared" si="0"/>
        <v>38580.288</v>
      </c>
      <c r="J24" s="10">
        <v>41527</v>
      </c>
      <c r="K24" s="7" t="s">
        <v>13</v>
      </c>
    </row>
    <row r="25" spans="1:11" ht="31.5" x14ac:dyDescent="0.25">
      <c r="A25" s="8">
        <v>23</v>
      </c>
      <c r="B25" s="7" t="s">
        <v>42</v>
      </c>
      <c r="C25" s="7" t="s">
        <v>17</v>
      </c>
      <c r="D25" s="7" t="s">
        <v>138</v>
      </c>
      <c r="E25" s="7" t="s">
        <v>6</v>
      </c>
      <c r="F25" s="7" t="s">
        <v>14</v>
      </c>
      <c r="G25" s="7">
        <v>5</v>
      </c>
      <c r="H25" s="9">
        <v>3215.0240000000003</v>
      </c>
      <c r="I25" s="9">
        <f t="shared" si="0"/>
        <v>16075.120000000003</v>
      </c>
      <c r="J25" s="10">
        <v>41750</v>
      </c>
      <c r="K25" s="7" t="s">
        <v>13</v>
      </c>
    </row>
    <row r="26" spans="1:11" ht="31.5" x14ac:dyDescent="0.25">
      <c r="A26" s="8">
        <v>24</v>
      </c>
      <c r="B26" s="7" t="s">
        <v>42</v>
      </c>
      <c r="C26" s="7" t="s">
        <v>45</v>
      </c>
      <c r="D26" s="7" t="s">
        <v>138</v>
      </c>
      <c r="E26" s="7" t="s">
        <v>6</v>
      </c>
      <c r="F26" s="7" t="s">
        <v>14</v>
      </c>
      <c r="G26" s="7">
        <v>6</v>
      </c>
      <c r="H26" s="9">
        <v>4018.7760000000003</v>
      </c>
      <c r="I26" s="9">
        <f t="shared" si="0"/>
        <v>24112.656000000003</v>
      </c>
      <c r="J26" s="10">
        <v>41779</v>
      </c>
      <c r="K26" s="7" t="s">
        <v>13</v>
      </c>
    </row>
    <row r="27" spans="1:11" ht="31.5" x14ac:dyDescent="0.25">
      <c r="A27" s="8">
        <v>25</v>
      </c>
      <c r="B27" s="7" t="s">
        <v>46</v>
      </c>
      <c r="C27" s="7" t="s">
        <v>47</v>
      </c>
      <c r="D27" s="7" t="s">
        <v>139</v>
      </c>
      <c r="E27" s="7" t="s">
        <v>6</v>
      </c>
      <c r="F27" s="7" t="s">
        <v>14</v>
      </c>
      <c r="G27" s="7">
        <v>3</v>
      </c>
      <c r="H27" s="9">
        <v>3573.4480000000003</v>
      </c>
      <c r="I27" s="9">
        <f t="shared" si="0"/>
        <v>10720.344000000001</v>
      </c>
      <c r="J27" s="10">
        <v>41085</v>
      </c>
      <c r="K27" s="7" t="s">
        <v>20</v>
      </c>
    </row>
    <row r="28" spans="1:11" ht="31.5" x14ac:dyDescent="0.25">
      <c r="A28" s="8">
        <v>26</v>
      </c>
      <c r="B28" s="7" t="s">
        <v>46</v>
      </c>
      <c r="C28" s="7" t="s">
        <v>29</v>
      </c>
      <c r="D28" s="7" t="s">
        <v>139</v>
      </c>
      <c r="E28" s="7" t="s">
        <v>6</v>
      </c>
      <c r="F28" s="7" t="s">
        <v>14</v>
      </c>
      <c r="G28" s="7">
        <v>3</v>
      </c>
      <c r="H28" s="9">
        <v>4057.4559999999997</v>
      </c>
      <c r="I28" s="9">
        <f t="shared" si="0"/>
        <v>12172.367999999999</v>
      </c>
      <c r="J28" s="10">
        <v>41527</v>
      </c>
      <c r="K28" s="7" t="s">
        <v>13</v>
      </c>
    </row>
    <row r="29" spans="1:11" ht="31.5" x14ac:dyDescent="0.25">
      <c r="A29" s="8">
        <v>27</v>
      </c>
      <c r="B29" s="7" t="s">
        <v>46</v>
      </c>
      <c r="C29" s="7" t="s">
        <v>29</v>
      </c>
      <c r="D29" s="7" t="s">
        <v>139</v>
      </c>
      <c r="E29" s="7" t="s">
        <v>6</v>
      </c>
      <c r="F29" s="7" t="s">
        <v>14</v>
      </c>
      <c r="G29" s="7">
        <v>5</v>
      </c>
      <c r="H29" s="9">
        <v>4057.4559999999997</v>
      </c>
      <c r="I29" s="9">
        <f t="shared" si="0"/>
        <v>20287.28</v>
      </c>
      <c r="J29" s="10">
        <v>41527</v>
      </c>
      <c r="K29" s="7" t="s">
        <v>13</v>
      </c>
    </row>
    <row r="30" spans="1:11" ht="31.5" x14ac:dyDescent="0.25">
      <c r="A30" s="8">
        <v>28</v>
      </c>
      <c r="B30" s="7" t="s">
        <v>46</v>
      </c>
      <c r="C30" s="7" t="s">
        <v>29</v>
      </c>
      <c r="D30" s="7" t="s">
        <v>139</v>
      </c>
      <c r="E30" s="7" t="s">
        <v>6</v>
      </c>
      <c r="F30" s="7" t="s">
        <v>14</v>
      </c>
      <c r="G30" s="7">
        <v>1</v>
      </c>
      <c r="H30" s="9">
        <v>4057.4559999999997</v>
      </c>
      <c r="I30" s="9">
        <f t="shared" si="0"/>
        <v>4057.4559999999997</v>
      </c>
      <c r="J30" s="10">
        <v>41527</v>
      </c>
      <c r="K30" s="7" t="s">
        <v>13</v>
      </c>
    </row>
    <row r="31" spans="1:11" ht="31.5" x14ac:dyDescent="0.25">
      <c r="A31" s="8">
        <v>29</v>
      </c>
      <c r="B31" s="7" t="s">
        <v>46</v>
      </c>
      <c r="C31" s="7" t="s">
        <v>17</v>
      </c>
      <c r="D31" s="7" t="s">
        <v>139</v>
      </c>
      <c r="E31" s="7" t="s">
        <v>6</v>
      </c>
      <c r="F31" s="7" t="s">
        <v>14</v>
      </c>
      <c r="G31" s="7">
        <v>7</v>
      </c>
      <c r="H31" s="9">
        <v>5472.7839999999997</v>
      </c>
      <c r="I31" s="9">
        <f t="shared" si="0"/>
        <v>38309.487999999998</v>
      </c>
      <c r="J31" s="10">
        <v>41750</v>
      </c>
      <c r="K31" s="7" t="s">
        <v>13</v>
      </c>
    </row>
    <row r="32" spans="1:11" ht="31.5" x14ac:dyDescent="0.25">
      <c r="A32" s="8">
        <v>30</v>
      </c>
      <c r="B32" s="7" t="s">
        <v>46</v>
      </c>
      <c r="C32" s="7" t="s">
        <v>48</v>
      </c>
      <c r="D32" s="7" t="s">
        <v>139</v>
      </c>
      <c r="E32" s="7" t="s">
        <v>6</v>
      </c>
      <c r="F32" s="7" t="s">
        <v>14</v>
      </c>
      <c r="G32" s="7">
        <v>3</v>
      </c>
      <c r="H32" s="9">
        <v>4057.4559999999997</v>
      </c>
      <c r="I32" s="9">
        <f t="shared" si="0"/>
        <v>12172.367999999999</v>
      </c>
      <c r="J32" s="10">
        <v>41779</v>
      </c>
      <c r="K32" s="7" t="s">
        <v>13</v>
      </c>
    </row>
    <row r="33" spans="1:11" ht="31.5" x14ac:dyDescent="0.25">
      <c r="A33" s="8">
        <v>31</v>
      </c>
      <c r="B33" s="7" t="s">
        <v>46</v>
      </c>
      <c r="C33" s="7" t="s">
        <v>48</v>
      </c>
      <c r="D33" s="7" t="s">
        <v>139</v>
      </c>
      <c r="E33" s="7" t="s">
        <v>6</v>
      </c>
      <c r="F33" s="7" t="s">
        <v>14</v>
      </c>
      <c r="G33" s="7">
        <v>3</v>
      </c>
      <c r="H33" s="9">
        <v>4057.4559999999997</v>
      </c>
      <c r="I33" s="9">
        <f t="shared" si="0"/>
        <v>12172.367999999999</v>
      </c>
      <c r="J33" s="10">
        <v>41779</v>
      </c>
      <c r="K33" s="7" t="s">
        <v>13</v>
      </c>
    </row>
    <row r="34" spans="1:11" ht="31.5" x14ac:dyDescent="0.25">
      <c r="A34" s="8">
        <v>32</v>
      </c>
      <c r="B34" s="7" t="s">
        <v>46</v>
      </c>
      <c r="C34" s="7" t="s">
        <v>48</v>
      </c>
      <c r="D34" s="7" t="s">
        <v>139</v>
      </c>
      <c r="E34" s="7" t="s">
        <v>6</v>
      </c>
      <c r="F34" s="7" t="s">
        <v>14</v>
      </c>
      <c r="G34" s="7">
        <v>2</v>
      </c>
      <c r="H34" s="9">
        <v>4057.4559999999997</v>
      </c>
      <c r="I34" s="9">
        <f t="shared" si="0"/>
        <v>8114.9119999999994</v>
      </c>
      <c r="J34" s="10">
        <v>41779</v>
      </c>
      <c r="K34" s="7" t="s">
        <v>13</v>
      </c>
    </row>
    <row r="35" spans="1:11" ht="31.5" x14ac:dyDescent="0.25">
      <c r="A35" s="8">
        <v>33</v>
      </c>
      <c r="B35" s="7" t="s">
        <v>49</v>
      </c>
      <c r="C35" s="7" t="s">
        <v>18</v>
      </c>
      <c r="D35" s="7" t="s">
        <v>140</v>
      </c>
      <c r="E35" s="7" t="s">
        <v>6</v>
      </c>
      <c r="F35" s="7" t="s">
        <v>14</v>
      </c>
      <c r="G35" s="7">
        <v>3</v>
      </c>
      <c r="H35" s="9">
        <v>3094</v>
      </c>
      <c r="I35" s="9">
        <f t="shared" si="0"/>
        <v>9282</v>
      </c>
      <c r="J35" s="10">
        <v>41085</v>
      </c>
      <c r="K35" s="7" t="s">
        <v>20</v>
      </c>
    </row>
    <row r="36" spans="1:11" ht="31.5" x14ac:dyDescent="0.25">
      <c r="A36" s="8">
        <v>34</v>
      </c>
      <c r="B36" s="7" t="s">
        <v>50</v>
      </c>
      <c r="C36" s="7" t="s">
        <v>26</v>
      </c>
      <c r="D36" s="7" t="s">
        <v>141</v>
      </c>
      <c r="E36" s="7" t="s">
        <v>6</v>
      </c>
      <c r="F36" s="7" t="s">
        <v>16</v>
      </c>
      <c r="G36" s="7">
        <v>15</v>
      </c>
      <c r="H36" s="9">
        <v>36.448</v>
      </c>
      <c r="I36" s="9">
        <f t="shared" si="0"/>
        <v>546.72</v>
      </c>
      <c r="J36" s="10">
        <v>40179</v>
      </c>
      <c r="K36" s="7" t="s">
        <v>20</v>
      </c>
    </row>
    <row r="37" spans="1:11" ht="31.5" x14ac:dyDescent="0.25">
      <c r="A37" s="8">
        <v>35</v>
      </c>
      <c r="B37" s="7" t="s">
        <v>51</v>
      </c>
      <c r="C37" s="7" t="s">
        <v>18</v>
      </c>
      <c r="D37" s="7" t="s">
        <v>142</v>
      </c>
      <c r="E37" s="7" t="s">
        <v>6</v>
      </c>
      <c r="F37" s="7" t="s">
        <v>16</v>
      </c>
      <c r="G37" s="7">
        <v>1</v>
      </c>
      <c r="H37" s="9">
        <v>15733.12</v>
      </c>
      <c r="I37" s="9">
        <f t="shared" si="0"/>
        <v>15733.12</v>
      </c>
      <c r="J37" s="10">
        <v>41043</v>
      </c>
      <c r="K37" s="7" t="s">
        <v>20</v>
      </c>
    </row>
    <row r="38" spans="1:11" ht="31.5" x14ac:dyDescent="0.25">
      <c r="A38" s="8">
        <v>36</v>
      </c>
      <c r="B38" s="7" t="s">
        <v>52</v>
      </c>
      <c r="C38" s="7" t="s">
        <v>19</v>
      </c>
      <c r="D38" s="7" t="s">
        <v>143</v>
      </c>
      <c r="E38" s="7" t="s">
        <v>6</v>
      </c>
      <c r="F38" s="7" t="s">
        <v>14</v>
      </c>
      <c r="G38" s="7">
        <v>1</v>
      </c>
      <c r="H38" s="9">
        <v>1571.184</v>
      </c>
      <c r="I38" s="9">
        <f t="shared" si="0"/>
        <v>1571.184</v>
      </c>
      <c r="J38" s="10">
        <v>41456</v>
      </c>
      <c r="K38" s="7" t="s">
        <v>13</v>
      </c>
    </row>
    <row r="39" spans="1:11" ht="31.5" x14ac:dyDescent="0.25">
      <c r="A39" s="8">
        <v>37</v>
      </c>
      <c r="B39" s="7" t="s">
        <v>53</v>
      </c>
      <c r="C39" s="7" t="s">
        <v>54</v>
      </c>
      <c r="D39" s="7" t="s">
        <v>144</v>
      </c>
      <c r="E39" s="7" t="s">
        <v>6</v>
      </c>
      <c r="F39" s="7" t="s">
        <v>14</v>
      </c>
      <c r="G39" s="7">
        <v>1</v>
      </c>
      <c r="H39" s="9">
        <v>10497.4</v>
      </c>
      <c r="I39" s="9">
        <f t="shared" si="0"/>
        <v>10497.4</v>
      </c>
      <c r="J39" s="10">
        <v>41851</v>
      </c>
      <c r="K39" s="7" t="s">
        <v>13</v>
      </c>
    </row>
    <row r="40" spans="1:11" ht="31.5" x14ac:dyDescent="0.25">
      <c r="A40" s="8">
        <v>38</v>
      </c>
      <c r="B40" s="7" t="s">
        <v>55</v>
      </c>
      <c r="C40" s="7" t="s">
        <v>56</v>
      </c>
      <c r="D40" s="7" t="s">
        <v>145</v>
      </c>
      <c r="E40" s="7" t="s">
        <v>6</v>
      </c>
      <c r="F40" s="7" t="s">
        <v>16</v>
      </c>
      <c r="G40" s="7">
        <v>4</v>
      </c>
      <c r="H40" s="9">
        <v>1220.336</v>
      </c>
      <c r="I40" s="9">
        <f t="shared" si="0"/>
        <v>4881.3440000000001</v>
      </c>
      <c r="J40" s="10">
        <v>40268</v>
      </c>
      <c r="K40" s="7" t="s">
        <v>20</v>
      </c>
    </row>
    <row r="41" spans="1:11" ht="31.5" x14ac:dyDescent="0.25">
      <c r="A41" s="8">
        <v>39</v>
      </c>
      <c r="B41" s="7" t="s">
        <v>55</v>
      </c>
      <c r="C41" s="7" t="s">
        <v>19</v>
      </c>
      <c r="D41" s="7" t="s">
        <v>145</v>
      </c>
      <c r="E41" s="7" t="s">
        <v>6</v>
      </c>
      <c r="F41" s="7" t="s">
        <v>16</v>
      </c>
      <c r="G41" s="7">
        <v>3</v>
      </c>
      <c r="H41" s="9">
        <v>1616.952</v>
      </c>
      <c r="I41" s="9">
        <f t="shared" si="0"/>
        <v>4850.8559999999998</v>
      </c>
      <c r="J41" s="10">
        <v>41458</v>
      </c>
      <c r="K41" s="7" t="s">
        <v>13</v>
      </c>
    </row>
    <row r="42" spans="1:11" ht="31.5" x14ac:dyDescent="0.25">
      <c r="A42" s="8">
        <v>40</v>
      </c>
      <c r="B42" s="7" t="s">
        <v>57</v>
      </c>
      <c r="C42" s="7" t="s">
        <v>58</v>
      </c>
      <c r="D42" s="7" t="s">
        <v>146</v>
      </c>
      <c r="E42" s="7" t="s">
        <v>6</v>
      </c>
      <c r="F42" s="7" t="s">
        <v>14</v>
      </c>
      <c r="G42" s="7">
        <v>5</v>
      </c>
      <c r="H42" s="9">
        <v>5332.4800000000005</v>
      </c>
      <c r="I42" s="9">
        <f t="shared" si="0"/>
        <v>26662.400000000001</v>
      </c>
      <c r="J42" s="10">
        <v>41167</v>
      </c>
      <c r="K42" s="7" t="s">
        <v>20</v>
      </c>
    </row>
    <row r="43" spans="1:11" ht="31.5" x14ac:dyDescent="0.25">
      <c r="A43" s="8">
        <v>41</v>
      </c>
      <c r="B43" s="7" t="s">
        <v>57</v>
      </c>
      <c r="C43" s="7" t="s">
        <v>59</v>
      </c>
      <c r="D43" s="7" t="s">
        <v>146</v>
      </c>
      <c r="E43" s="7" t="s">
        <v>6</v>
      </c>
      <c r="F43" s="7" t="s">
        <v>14</v>
      </c>
      <c r="G43" s="7">
        <v>8</v>
      </c>
      <c r="H43" s="9">
        <v>7226.4</v>
      </c>
      <c r="I43" s="9">
        <f t="shared" si="0"/>
        <v>57811.199999999997</v>
      </c>
      <c r="J43" s="10">
        <v>41027</v>
      </c>
      <c r="K43" s="7" t="s">
        <v>13</v>
      </c>
    </row>
    <row r="44" spans="1:11" ht="31.5" x14ac:dyDescent="0.25">
      <c r="A44" s="8">
        <v>42</v>
      </c>
      <c r="B44" s="7" t="s">
        <v>57</v>
      </c>
      <c r="C44" s="7" t="s">
        <v>60</v>
      </c>
      <c r="D44" s="7" t="s">
        <v>146</v>
      </c>
      <c r="E44" s="7" t="s">
        <v>6</v>
      </c>
      <c r="F44" s="7" t="s">
        <v>14</v>
      </c>
      <c r="G44" s="7">
        <v>2</v>
      </c>
      <c r="H44" s="9">
        <v>7500.6720000000005</v>
      </c>
      <c r="I44" s="9">
        <f t="shared" si="0"/>
        <v>15001.344000000001</v>
      </c>
      <c r="J44" s="10">
        <v>41027</v>
      </c>
      <c r="K44" s="7" t="s">
        <v>13</v>
      </c>
    </row>
    <row r="45" spans="1:11" ht="31.5" x14ac:dyDescent="0.25">
      <c r="A45" s="8">
        <v>43</v>
      </c>
      <c r="B45" s="7" t="s">
        <v>57</v>
      </c>
      <c r="C45" s="7" t="s">
        <v>44</v>
      </c>
      <c r="D45" s="7" t="s">
        <v>146</v>
      </c>
      <c r="E45" s="7" t="s">
        <v>6</v>
      </c>
      <c r="F45" s="7" t="s">
        <v>14</v>
      </c>
      <c r="G45" s="7">
        <v>1</v>
      </c>
      <c r="H45" s="9">
        <v>3144.8959999999997</v>
      </c>
      <c r="I45" s="9">
        <f t="shared" si="0"/>
        <v>3144.8959999999997</v>
      </c>
      <c r="J45" s="10">
        <v>41131</v>
      </c>
      <c r="K45" s="7" t="s">
        <v>13</v>
      </c>
    </row>
    <row r="46" spans="1:11" ht="31.5" x14ac:dyDescent="0.25">
      <c r="A46" s="8">
        <v>44</v>
      </c>
      <c r="B46" s="7" t="s">
        <v>57</v>
      </c>
      <c r="C46" s="7" t="s">
        <v>47</v>
      </c>
      <c r="D46" s="7" t="s">
        <v>146</v>
      </c>
      <c r="E46" s="7" t="s">
        <v>6</v>
      </c>
      <c r="F46" s="7" t="s">
        <v>14</v>
      </c>
      <c r="G46" s="7">
        <v>7</v>
      </c>
      <c r="H46" s="9">
        <v>3144.8959999999997</v>
      </c>
      <c r="I46" s="9">
        <f t="shared" si="0"/>
        <v>22014.271999999997</v>
      </c>
      <c r="J46" s="10">
        <v>41131</v>
      </c>
      <c r="K46" s="7" t="s">
        <v>13</v>
      </c>
    </row>
    <row r="47" spans="1:11" ht="31.5" x14ac:dyDescent="0.25">
      <c r="A47" s="8">
        <v>45</v>
      </c>
      <c r="B47" s="7" t="s">
        <v>61</v>
      </c>
      <c r="C47" s="7" t="s">
        <v>18</v>
      </c>
      <c r="D47" s="7" t="s">
        <v>147</v>
      </c>
      <c r="E47" s="7" t="s">
        <v>6</v>
      </c>
      <c r="F47" s="7" t="s">
        <v>14</v>
      </c>
      <c r="G47" s="7">
        <v>1</v>
      </c>
      <c r="H47" s="9">
        <v>13491.2</v>
      </c>
      <c r="I47" s="9">
        <f t="shared" si="0"/>
        <v>13491.2</v>
      </c>
      <c r="J47" s="10">
        <v>40924</v>
      </c>
      <c r="K47" s="7" t="s">
        <v>13</v>
      </c>
    </row>
    <row r="48" spans="1:11" ht="31.5" x14ac:dyDescent="0.25">
      <c r="A48" s="8">
        <v>46</v>
      </c>
      <c r="B48" s="7" t="s">
        <v>62</v>
      </c>
      <c r="C48" s="7" t="s">
        <v>18</v>
      </c>
      <c r="D48" s="7" t="s">
        <v>148</v>
      </c>
      <c r="E48" s="7" t="s">
        <v>6</v>
      </c>
      <c r="F48" s="7" t="s">
        <v>14</v>
      </c>
      <c r="G48" s="7">
        <v>5</v>
      </c>
      <c r="H48" s="9">
        <v>5394.9760000000006</v>
      </c>
      <c r="I48" s="9">
        <f t="shared" si="0"/>
        <v>26974.880000000005</v>
      </c>
      <c r="J48" s="10">
        <v>41027</v>
      </c>
      <c r="K48" s="7" t="s">
        <v>13</v>
      </c>
    </row>
    <row r="49" spans="1:11" ht="31.5" x14ac:dyDescent="0.25">
      <c r="A49" s="8">
        <v>47</v>
      </c>
      <c r="B49" s="7" t="s">
        <v>63</v>
      </c>
      <c r="C49" s="7" t="s">
        <v>18</v>
      </c>
      <c r="D49" s="7" t="s">
        <v>149</v>
      </c>
      <c r="E49" s="7" t="s">
        <v>6</v>
      </c>
      <c r="F49" s="7" t="s">
        <v>16</v>
      </c>
      <c r="G49" s="7">
        <v>5</v>
      </c>
      <c r="H49" s="9">
        <v>3691.5519999999997</v>
      </c>
      <c r="I49" s="9">
        <f t="shared" si="0"/>
        <v>18457.759999999998</v>
      </c>
      <c r="J49" s="10">
        <v>41027</v>
      </c>
      <c r="K49" s="7" t="s">
        <v>13</v>
      </c>
    </row>
    <row r="50" spans="1:11" ht="15.75" x14ac:dyDescent="0.25">
      <c r="A50" s="8">
        <v>48</v>
      </c>
      <c r="B50" s="7" t="s">
        <v>64</v>
      </c>
      <c r="C50" s="7" t="s">
        <v>21</v>
      </c>
      <c r="D50" s="7" t="s">
        <v>150</v>
      </c>
      <c r="E50" s="7" t="s">
        <v>6</v>
      </c>
      <c r="F50" s="7" t="s">
        <v>16</v>
      </c>
      <c r="G50" s="7">
        <v>10</v>
      </c>
      <c r="H50" s="9">
        <v>908.8</v>
      </c>
      <c r="I50" s="9">
        <f t="shared" si="0"/>
        <v>9088</v>
      </c>
      <c r="J50" s="10">
        <v>41043</v>
      </c>
      <c r="K50" s="7" t="s">
        <v>20</v>
      </c>
    </row>
    <row r="51" spans="1:11" ht="15.75" x14ac:dyDescent="0.25">
      <c r="A51" s="8">
        <v>49</v>
      </c>
      <c r="B51" s="7" t="s">
        <v>64</v>
      </c>
      <c r="C51" s="7" t="s">
        <v>59</v>
      </c>
      <c r="D51" s="7" t="s">
        <v>150</v>
      </c>
      <c r="E51" s="7" t="s">
        <v>6</v>
      </c>
      <c r="F51" s="7" t="s">
        <v>16</v>
      </c>
      <c r="G51" s="7">
        <v>10</v>
      </c>
      <c r="H51" s="9">
        <v>746.85599999999999</v>
      </c>
      <c r="I51" s="9">
        <f t="shared" si="0"/>
        <v>7468.5599999999995</v>
      </c>
      <c r="J51" s="10">
        <v>41167</v>
      </c>
      <c r="K51" s="7" t="s">
        <v>20</v>
      </c>
    </row>
    <row r="52" spans="1:11" ht="31.5" x14ac:dyDescent="0.25">
      <c r="A52" s="8">
        <v>50</v>
      </c>
      <c r="B52" s="7" t="s">
        <v>65</v>
      </c>
      <c r="C52" s="7" t="s">
        <v>19</v>
      </c>
      <c r="D52" s="7" t="s">
        <v>151</v>
      </c>
      <c r="E52" s="7" t="s">
        <v>6</v>
      </c>
      <c r="F52" s="7" t="s">
        <v>14</v>
      </c>
      <c r="G52" s="7">
        <v>2</v>
      </c>
      <c r="H52" s="9">
        <v>4971.9839999999995</v>
      </c>
      <c r="I52" s="9">
        <f t="shared" si="0"/>
        <v>9943.9679999999989</v>
      </c>
      <c r="J52" s="10">
        <v>41527</v>
      </c>
      <c r="K52" s="7" t="s">
        <v>13</v>
      </c>
    </row>
    <row r="53" spans="1:11" ht="31.5" x14ac:dyDescent="0.25">
      <c r="A53" s="8">
        <v>51</v>
      </c>
      <c r="B53" s="7" t="s">
        <v>65</v>
      </c>
      <c r="C53" s="7" t="s">
        <v>29</v>
      </c>
      <c r="D53" s="7" t="s">
        <v>151</v>
      </c>
      <c r="E53" s="7" t="s">
        <v>6</v>
      </c>
      <c r="F53" s="7" t="s">
        <v>14</v>
      </c>
      <c r="G53" s="7">
        <v>1</v>
      </c>
      <c r="H53" s="9">
        <v>3294.7919999999999</v>
      </c>
      <c r="I53" s="9">
        <f t="shared" si="0"/>
        <v>3294.7919999999999</v>
      </c>
      <c r="J53" s="10">
        <v>41527</v>
      </c>
      <c r="K53" s="7" t="s">
        <v>13</v>
      </c>
    </row>
    <row r="54" spans="1:11" ht="31.5" x14ac:dyDescent="0.25">
      <c r="A54" s="8">
        <v>52</v>
      </c>
      <c r="B54" s="7" t="s">
        <v>66</v>
      </c>
      <c r="C54" s="7" t="s">
        <v>26</v>
      </c>
      <c r="D54" s="7" t="s">
        <v>152</v>
      </c>
      <c r="E54" s="7" t="s">
        <v>6</v>
      </c>
      <c r="F54" s="7" t="s">
        <v>16</v>
      </c>
      <c r="G54" s="7">
        <v>1</v>
      </c>
      <c r="H54" s="9">
        <v>8484.3279999999995</v>
      </c>
      <c r="I54" s="9">
        <f t="shared" si="0"/>
        <v>8484.3279999999995</v>
      </c>
      <c r="J54" s="10">
        <v>40179</v>
      </c>
      <c r="K54" s="7" t="s">
        <v>20</v>
      </c>
    </row>
    <row r="55" spans="1:11" ht="31.5" x14ac:dyDescent="0.25">
      <c r="A55" s="8">
        <v>53</v>
      </c>
      <c r="B55" s="7" t="s">
        <v>67</v>
      </c>
      <c r="C55" s="7" t="s">
        <v>26</v>
      </c>
      <c r="D55" s="7" t="s">
        <v>153</v>
      </c>
      <c r="E55" s="7" t="s">
        <v>6</v>
      </c>
      <c r="F55" s="7" t="s">
        <v>16</v>
      </c>
      <c r="G55" s="7">
        <v>1</v>
      </c>
      <c r="H55" s="9">
        <v>7577.7440000000006</v>
      </c>
      <c r="I55" s="9">
        <f t="shared" si="0"/>
        <v>7577.7440000000006</v>
      </c>
      <c r="J55" s="10">
        <v>40179</v>
      </c>
      <c r="K55" s="7" t="s">
        <v>20</v>
      </c>
    </row>
    <row r="56" spans="1:11" ht="15.75" x14ac:dyDescent="0.25">
      <c r="A56" s="8">
        <v>54</v>
      </c>
      <c r="B56" s="7" t="s">
        <v>68</v>
      </c>
      <c r="C56" s="7" t="s">
        <v>24</v>
      </c>
      <c r="D56" s="7" t="s">
        <v>154</v>
      </c>
      <c r="E56" s="7" t="s">
        <v>6</v>
      </c>
      <c r="F56" s="7" t="s">
        <v>14</v>
      </c>
      <c r="G56" s="7">
        <v>1</v>
      </c>
      <c r="H56" s="9">
        <v>307172</v>
      </c>
      <c r="I56" s="9">
        <f t="shared" si="0"/>
        <v>307172</v>
      </c>
      <c r="J56" s="10">
        <v>40822</v>
      </c>
      <c r="K56" s="7" t="s">
        <v>13</v>
      </c>
    </row>
    <row r="57" spans="1:11" ht="31.5" x14ac:dyDescent="0.25">
      <c r="A57" s="8">
        <v>55</v>
      </c>
      <c r="B57" s="7" t="s">
        <v>69</v>
      </c>
      <c r="C57" s="7" t="s">
        <v>18</v>
      </c>
      <c r="D57" s="7" t="s">
        <v>155</v>
      </c>
      <c r="E57" s="7" t="s">
        <v>6</v>
      </c>
      <c r="F57" s="7" t="s">
        <v>16</v>
      </c>
      <c r="G57" s="7">
        <v>4</v>
      </c>
      <c r="H57" s="9">
        <v>1797.9680000000001</v>
      </c>
      <c r="I57" s="9">
        <f t="shared" si="0"/>
        <v>7191.8720000000003</v>
      </c>
      <c r="J57" s="10">
        <v>41085</v>
      </c>
      <c r="K57" s="7" t="s">
        <v>20</v>
      </c>
    </row>
    <row r="58" spans="1:11" ht="31.5" x14ac:dyDescent="0.25">
      <c r="A58" s="8">
        <v>56</v>
      </c>
      <c r="B58" s="7" t="s">
        <v>69</v>
      </c>
      <c r="C58" s="7" t="s">
        <v>19</v>
      </c>
      <c r="D58" s="7" t="s">
        <v>155</v>
      </c>
      <c r="E58" s="7" t="s">
        <v>6</v>
      </c>
      <c r="F58" s="7" t="s">
        <v>16</v>
      </c>
      <c r="G58" s="7">
        <v>5</v>
      </c>
      <c r="H58" s="9">
        <v>2957.576</v>
      </c>
      <c r="I58" s="9">
        <f t="shared" si="0"/>
        <v>14787.880000000001</v>
      </c>
      <c r="J58" s="10">
        <v>41562</v>
      </c>
      <c r="K58" s="7" t="s">
        <v>20</v>
      </c>
    </row>
    <row r="59" spans="1:11" ht="31.5" x14ac:dyDescent="0.25">
      <c r="A59" s="8">
        <v>57</v>
      </c>
      <c r="B59" s="7" t="s">
        <v>69</v>
      </c>
      <c r="C59" s="7" t="s">
        <v>29</v>
      </c>
      <c r="D59" s="7" t="s">
        <v>155</v>
      </c>
      <c r="E59" s="7" t="s">
        <v>6</v>
      </c>
      <c r="F59" s="7" t="s">
        <v>16</v>
      </c>
      <c r="G59" s="7">
        <v>2</v>
      </c>
      <c r="H59" s="9">
        <v>2816.7840000000001</v>
      </c>
      <c r="I59" s="9">
        <f t="shared" si="0"/>
        <v>5633.5680000000002</v>
      </c>
      <c r="J59" s="10">
        <v>41562</v>
      </c>
      <c r="K59" s="7" t="s">
        <v>20</v>
      </c>
    </row>
    <row r="60" spans="1:11" ht="31.5" x14ac:dyDescent="0.25">
      <c r="A60" s="8">
        <v>58</v>
      </c>
      <c r="B60" s="7" t="s">
        <v>70</v>
      </c>
      <c r="C60" s="7" t="s">
        <v>71</v>
      </c>
      <c r="D60" s="7" t="s">
        <v>156</v>
      </c>
      <c r="E60" s="7" t="s">
        <v>6</v>
      </c>
      <c r="F60" s="7" t="s">
        <v>16</v>
      </c>
      <c r="G60" s="7">
        <v>1</v>
      </c>
      <c r="H60" s="9">
        <v>1597.96</v>
      </c>
      <c r="I60" s="9">
        <f t="shared" si="0"/>
        <v>1597.96</v>
      </c>
      <c r="J60" s="10">
        <v>41428</v>
      </c>
      <c r="K60" s="7" t="s">
        <v>13</v>
      </c>
    </row>
    <row r="61" spans="1:11" ht="31.5" x14ac:dyDescent="0.25">
      <c r="A61" s="8">
        <v>59</v>
      </c>
      <c r="B61" s="7" t="s">
        <v>72</v>
      </c>
      <c r="C61" s="7" t="s">
        <v>18</v>
      </c>
      <c r="D61" s="7" t="s">
        <v>157</v>
      </c>
      <c r="E61" s="7" t="s">
        <v>6</v>
      </c>
      <c r="F61" s="7" t="s">
        <v>16</v>
      </c>
      <c r="G61" s="7">
        <v>2</v>
      </c>
      <c r="H61" s="9">
        <v>908.8</v>
      </c>
      <c r="I61" s="9">
        <f t="shared" si="0"/>
        <v>1817.6</v>
      </c>
      <c r="J61" s="10">
        <v>41043</v>
      </c>
      <c r="K61" s="7" t="s">
        <v>20</v>
      </c>
    </row>
    <row r="62" spans="1:11" ht="31.5" x14ac:dyDescent="0.25">
      <c r="A62" s="8">
        <v>60</v>
      </c>
      <c r="B62" s="7" t="s">
        <v>73</v>
      </c>
      <c r="C62" s="7" t="s">
        <v>21</v>
      </c>
      <c r="D62" s="7" t="s">
        <v>158</v>
      </c>
      <c r="E62" s="7" t="s">
        <v>6</v>
      </c>
      <c r="F62" s="7" t="s">
        <v>14</v>
      </c>
      <c r="G62" s="7">
        <v>5</v>
      </c>
      <c r="H62" s="9">
        <v>4556.8</v>
      </c>
      <c r="I62" s="9">
        <f t="shared" si="0"/>
        <v>22784</v>
      </c>
      <c r="J62" s="10">
        <v>41178</v>
      </c>
      <c r="K62" s="7" t="s">
        <v>20</v>
      </c>
    </row>
    <row r="63" spans="1:11" ht="31.5" x14ac:dyDescent="0.25">
      <c r="A63" s="8">
        <v>61</v>
      </c>
      <c r="B63" s="7" t="s">
        <v>73</v>
      </c>
      <c r="C63" s="7" t="s">
        <v>74</v>
      </c>
      <c r="D63" s="7" t="s">
        <v>158</v>
      </c>
      <c r="E63" s="7" t="s">
        <v>6</v>
      </c>
      <c r="F63" s="7" t="s">
        <v>14</v>
      </c>
      <c r="G63" s="7">
        <v>1</v>
      </c>
      <c r="H63" s="9">
        <v>8091.92</v>
      </c>
      <c r="I63" s="9">
        <f t="shared" si="0"/>
        <v>8091.92</v>
      </c>
      <c r="J63" s="10">
        <v>41851</v>
      </c>
      <c r="K63" s="7" t="s">
        <v>13</v>
      </c>
    </row>
    <row r="64" spans="1:11" ht="15.75" x14ac:dyDescent="0.25">
      <c r="A64" s="8">
        <v>62</v>
      </c>
      <c r="B64" s="7" t="s">
        <v>75</v>
      </c>
      <c r="C64" s="7" t="s">
        <v>24</v>
      </c>
      <c r="D64" s="7" t="s">
        <v>159</v>
      </c>
      <c r="E64" s="7" t="s">
        <v>6</v>
      </c>
      <c r="F64" s="7" t="s">
        <v>16</v>
      </c>
      <c r="G64" s="7">
        <v>1</v>
      </c>
      <c r="H64" s="9">
        <v>267090.40000000002</v>
      </c>
      <c r="I64" s="9">
        <f t="shared" si="0"/>
        <v>267090.40000000002</v>
      </c>
      <c r="J64" s="10">
        <v>40822</v>
      </c>
      <c r="K64" s="7" t="s">
        <v>13</v>
      </c>
    </row>
    <row r="65" spans="1:11" ht="15.75" x14ac:dyDescent="0.25">
      <c r="A65" s="8">
        <v>63</v>
      </c>
      <c r="B65" s="7" t="s">
        <v>75</v>
      </c>
      <c r="C65" s="7" t="s">
        <v>76</v>
      </c>
      <c r="D65" s="7" t="s">
        <v>159</v>
      </c>
      <c r="E65" s="7" t="s">
        <v>6</v>
      </c>
      <c r="F65" s="7" t="s">
        <v>16</v>
      </c>
      <c r="G65" s="7">
        <v>1</v>
      </c>
      <c r="H65" s="9">
        <v>375034.4</v>
      </c>
      <c r="I65" s="9">
        <f t="shared" si="0"/>
        <v>375034.4</v>
      </c>
      <c r="J65" s="10">
        <v>40822</v>
      </c>
      <c r="K65" s="7" t="s">
        <v>13</v>
      </c>
    </row>
    <row r="66" spans="1:11" ht="31.5" x14ac:dyDescent="0.25">
      <c r="A66" s="8">
        <v>64</v>
      </c>
      <c r="B66" s="7" t="s">
        <v>77</v>
      </c>
      <c r="C66" s="7" t="s">
        <v>18</v>
      </c>
      <c r="D66" s="7" t="s">
        <v>160</v>
      </c>
      <c r="E66" s="7" t="s">
        <v>6</v>
      </c>
      <c r="F66" s="7" t="s">
        <v>16</v>
      </c>
      <c r="G66" s="7">
        <v>2</v>
      </c>
      <c r="H66" s="9">
        <v>4614.4400000000005</v>
      </c>
      <c r="I66" s="9">
        <f t="shared" si="0"/>
        <v>9228.880000000001</v>
      </c>
      <c r="J66" s="10">
        <v>41027</v>
      </c>
      <c r="K66" s="7" t="s">
        <v>13</v>
      </c>
    </row>
    <row r="67" spans="1:11" ht="31.5" x14ac:dyDescent="0.25">
      <c r="A67" s="8">
        <v>65</v>
      </c>
      <c r="B67" s="7" t="s">
        <v>78</v>
      </c>
      <c r="C67" s="7" t="s">
        <v>21</v>
      </c>
      <c r="D67" s="7" t="s">
        <v>161</v>
      </c>
      <c r="E67" s="7" t="s">
        <v>6</v>
      </c>
      <c r="F67" s="7" t="s">
        <v>16</v>
      </c>
      <c r="G67" s="7">
        <v>5</v>
      </c>
      <c r="H67" s="9">
        <v>3356.1279999999997</v>
      </c>
      <c r="I67" s="9">
        <f t="shared" si="0"/>
        <v>16780.64</v>
      </c>
      <c r="J67" s="10">
        <v>41027</v>
      </c>
      <c r="K67" s="7" t="s">
        <v>13</v>
      </c>
    </row>
    <row r="68" spans="1:11" ht="31.5" x14ac:dyDescent="0.25">
      <c r="A68" s="8">
        <v>66</v>
      </c>
      <c r="B68" s="7" t="s">
        <v>78</v>
      </c>
      <c r="C68" s="7" t="s">
        <v>59</v>
      </c>
      <c r="D68" s="7" t="s">
        <v>161</v>
      </c>
      <c r="E68" s="7" t="s">
        <v>6</v>
      </c>
      <c r="F68" s="7" t="s">
        <v>16</v>
      </c>
      <c r="G68" s="7">
        <v>5</v>
      </c>
      <c r="H68" s="9">
        <v>1909.152</v>
      </c>
      <c r="I68" s="9">
        <f t="shared" ref="I68:I121" si="1">G68*H68</f>
        <v>9545.76</v>
      </c>
      <c r="J68" s="10">
        <v>41131</v>
      </c>
      <c r="K68" s="7" t="s">
        <v>13</v>
      </c>
    </row>
    <row r="69" spans="1:11" ht="31.5" x14ac:dyDescent="0.25">
      <c r="A69" s="8">
        <v>67</v>
      </c>
      <c r="B69" s="7" t="s">
        <v>79</v>
      </c>
      <c r="C69" s="7" t="s">
        <v>18</v>
      </c>
      <c r="D69" s="7" t="s">
        <v>162</v>
      </c>
      <c r="E69" s="7" t="s">
        <v>6</v>
      </c>
      <c r="F69" s="7" t="s">
        <v>14</v>
      </c>
      <c r="G69" s="7">
        <v>3</v>
      </c>
      <c r="H69" s="9">
        <v>28613.968000000001</v>
      </c>
      <c r="I69" s="9">
        <f t="shared" si="1"/>
        <v>85841.90400000001</v>
      </c>
      <c r="J69" s="10">
        <v>40997</v>
      </c>
      <c r="K69" s="7" t="s">
        <v>13</v>
      </c>
    </row>
    <row r="70" spans="1:11" ht="31.5" x14ac:dyDescent="0.25">
      <c r="A70" s="8">
        <v>68</v>
      </c>
      <c r="B70" s="7" t="s">
        <v>80</v>
      </c>
      <c r="C70" s="7" t="s">
        <v>18</v>
      </c>
      <c r="D70" s="7" t="s">
        <v>163</v>
      </c>
      <c r="E70" s="7" t="s">
        <v>6</v>
      </c>
      <c r="F70" s="7" t="s">
        <v>14</v>
      </c>
      <c r="G70" s="7">
        <v>3</v>
      </c>
      <c r="H70" s="9">
        <v>15721.6</v>
      </c>
      <c r="I70" s="9">
        <f t="shared" si="1"/>
        <v>47164.800000000003</v>
      </c>
      <c r="J70" s="10">
        <v>41127</v>
      </c>
      <c r="K70" s="7" t="s">
        <v>13</v>
      </c>
    </row>
    <row r="71" spans="1:11" ht="31.5" x14ac:dyDescent="0.25">
      <c r="A71" s="8">
        <v>69</v>
      </c>
      <c r="B71" s="7" t="s">
        <v>80</v>
      </c>
      <c r="C71" s="7" t="s">
        <v>18</v>
      </c>
      <c r="D71" s="7" t="s">
        <v>163</v>
      </c>
      <c r="E71" s="7" t="s">
        <v>6</v>
      </c>
      <c r="F71" s="7" t="s">
        <v>14</v>
      </c>
      <c r="G71" s="7">
        <v>1</v>
      </c>
      <c r="H71" s="9">
        <v>15721.6</v>
      </c>
      <c r="I71" s="9">
        <f t="shared" si="1"/>
        <v>15721.6</v>
      </c>
      <c r="J71" s="10">
        <v>41127</v>
      </c>
      <c r="K71" s="7" t="s">
        <v>13</v>
      </c>
    </row>
    <row r="72" spans="1:11" ht="31.5" x14ac:dyDescent="0.25">
      <c r="A72" s="8">
        <v>70</v>
      </c>
      <c r="B72" s="7" t="s">
        <v>81</v>
      </c>
      <c r="C72" s="7" t="s">
        <v>18</v>
      </c>
      <c r="D72" s="7" t="s">
        <v>164</v>
      </c>
      <c r="E72" s="7" t="s">
        <v>6</v>
      </c>
      <c r="F72" s="7" t="s">
        <v>14</v>
      </c>
      <c r="G72" s="7">
        <v>6</v>
      </c>
      <c r="H72" s="9">
        <v>42762.232000000004</v>
      </c>
      <c r="I72" s="9">
        <f t="shared" si="1"/>
        <v>256573.39200000002</v>
      </c>
      <c r="J72" s="10">
        <v>40997</v>
      </c>
      <c r="K72" s="7" t="s">
        <v>13</v>
      </c>
    </row>
    <row r="73" spans="1:11" ht="31.5" x14ac:dyDescent="0.25">
      <c r="A73" s="8">
        <v>71</v>
      </c>
      <c r="B73" s="7" t="s">
        <v>82</v>
      </c>
      <c r="C73" s="7" t="s">
        <v>43</v>
      </c>
      <c r="D73" s="7" t="s">
        <v>165</v>
      </c>
      <c r="E73" s="7" t="s">
        <v>6</v>
      </c>
      <c r="F73" s="7" t="s">
        <v>14</v>
      </c>
      <c r="G73" s="7">
        <v>2</v>
      </c>
      <c r="H73" s="9">
        <v>9198.6479999999992</v>
      </c>
      <c r="I73" s="9">
        <f t="shared" si="1"/>
        <v>18397.295999999998</v>
      </c>
      <c r="J73" s="10">
        <v>41148</v>
      </c>
      <c r="K73" s="7" t="s">
        <v>13</v>
      </c>
    </row>
    <row r="74" spans="1:11" ht="31.5" x14ac:dyDescent="0.25">
      <c r="A74" s="8">
        <v>72</v>
      </c>
      <c r="B74" s="7" t="s">
        <v>82</v>
      </c>
      <c r="C74" s="7" t="s">
        <v>58</v>
      </c>
      <c r="D74" s="7" t="s">
        <v>165</v>
      </c>
      <c r="E74" s="7" t="s">
        <v>6</v>
      </c>
      <c r="F74" s="7" t="s">
        <v>14</v>
      </c>
      <c r="G74" s="7">
        <v>2</v>
      </c>
      <c r="H74" s="9">
        <v>9198.6479999999992</v>
      </c>
      <c r="I74" s="9">
        <f t="shared" si="1"/>
        <v>18397.295999999998</v>
      </c>
      <c r="J74" s="10">
        <v>41148</v>
      </c>
      <c r="K74" s="7" t="s">
        <v>13</v>
      </c>
    </row>
    <row r="75" spans="1:11" ht="31.5" x14ac:dyDescent="0.25">
      <c r="A75" s="8">
        <v>73</v>
      </c>
      <c r="B75" s="7" t="s">
        <v>82</v>
      </c>
      <c r="C75" s="7" t="s">
        <v>83</v>
      </c>
      <c r="D75" s="7" t="s">
        <v>165</v>
      </c>
      <c r="E75" s="7" t="s">
        <v>6</v>
      </c>
      <c r="F75" s="7" t="s">
        <v>14</v>
      </c>
      <c r="G75" s="7">
        <v>1</v>
      </c>
      <c r="H75" s="9">
        <v>9198.6479999999992</v>
      </c>
      <c r="I75" s="9">
        <f t="shared" si="1"/>
        <v>9198.6479999999992</v>
      </c>
      <c r="J75" s="10">
        <v>41148</v>
      </c>
      <c r="K75" s="7" t="s">
        <v>13</v>
      </c>
    </row>
    <row r="76" spans="1:11" ht="31.5" x14ac:dyDescent="0.25">
      <c r="A76" s="8">
        <v>74</v>
      </c>
      <c r="B76" s="7" t="s">
        <v>82</v>
      </c>
      <c r="C76" s="7" t="s">
        <v>84</v>
      </c>
      <c r="D76" s="7" t="s">
        <v>165</v>
      </c>
      <c r="E76" s="7" t="s">
        <v>6</v>
      </c>
      <c r="F76" s="7" t="s">
        <v>14</v>
      </c>
      <c r="G76" s="7">
        <v>2</v>
      </c>
      <c r="H76" s="9">
        <v>9198.6479999999992</v>
      </c>
      <c r="I76" s="9">
        <f t="shared" si="1"/>
        <v>18397.295999999998</v>
      </c>
      <c r="J76" s="10">
        <v>41148</v>
      </c>
      <c r="K76" s="7" t="s">
        <v>13</v>
      </c>
    </row>
    <row r="77" spans="1:11" ht="31.5" x14ac:dyDescent="0.25">
      <c r="A77" s="8">
        <v>75</v>
      </c>
      <c r="B77" s="7" t="s">
        <v>82</v>
      </c>
      <c r="C77" s="7" t="s">
        <v>85</v>
      </c>
      <c r="D77" s="7" t="s">
        <v>165</v>
      </c>
      <c r="E77" s="7" t="s">
        <v>6</v>
      </c>
      <c r="F77" s="7" t="s">
        <v>14</v>
      </c>
      <c r="G77" s="7">
        <v>4</v>
      </c>
      <c r="H77" s="9">
        <v>9198.6479999999992</v>
      </c>
      <c r="I77" s="9">
        <f t="shared" si="1"/>
        <v>36794.591999999997</v>
      </c>
      <c r="J77" s="10">
        <v>41148</v>
      </c>
      <c r="K77" s="7" t="s">
        <v>13</v>
      </c>
    </row>
    <row r="78" spans="1:11" ht="15.75" x14ac:dyDescent="0.25">
      <c r="A78" s="8">
        <v>76</v>
      </c>
      <c r="B78" s="7" t="s">
        <v>86</v>
      </c>
      <c r="C78" s="7" t="s">
        <v>31</v>
      </c>
      <c r="D78" s="7" t="s">
        <v>166</v>
      </c>
      <c r="E78" s="7" t="s">
        <v>6</v>
      </c>
      <c r="F78" s="7" t="s">
        <v>16</v>
      </c>
      <c r="G78" s="7">
        <v>15</v>
      </c>
      <c r="H78" s="9">
        <v>2969.9759999999997</v>
      </c>
      <c r="I78" s="9">
        <f t="shared" si="1"/>
        <v>44549.639999999992</v>
      </c>
      <c r="J78" s="10">
        <v>39813</v>
      </c>
      <c r="K78" s="7" t="s">
        <v>20</v>
      </c>
    </row>
    <row r="79" spans="1:11" ht="31.5" x14ac:dyDescent="0.25">
      <c r="A79" s="8">
        <v>77</v>
      </c>
      <c r="B79" s="7" t="s">
        <v>87</v>
      </c>
      <c r="C79" s="7" t="s">
        <v>36</v>
      </c>
      <c r="D79" s="7" t="s">
        <v>167</v>
      </c>
      <c r="E79" s="7" t="s">
        <v>6</v>
      </c>
      <c r="F79" s="7" t="s">
        <v>14</v>
      </c>
      <c r="G79" s="7">
        <v>2</v>
      </c>
      <c r="H79" s="9">
        <v>3111.864</v>
      </c>
      <c r="I79" s="9">
        <f t="shared" si="1"/>
        <v>6223.7280000000001</v>
      </c>
      <c r="J79" s="10">
        <v>42978</v>
      </c>
      <c r="K79" s="7" t="s">
        <v>13</v>
      </c>
    </row>
    <row r="80" spans="1:11" ht="31.5" x14ac:dyDescent="0.25">
      <c r="A80" s="8">
        <v>78</v>
      </c>
      <c r="B80" s="7" t="s">
        <v>88</v>
      </c>
      <c r="C80" s="7" t="s">
        <v>19</v>
      </c>
      <c r="D80" s="7" t="s">
        <v>138</v>
      </c>
      <c r="E80" s="7" t="s">
        <v>6</v>
      </c>
      <c r="F80" s="7" t="s">
        <v>14</v>
      </c>
      <c r="G80" s="7">
        <v>6</v>
      </c>
      <c r="H80" s="9">
        <v>2624.2080000000001</v>
      </c>
      <c r="I80" s="9">
        <f t="shared" si="1"/>
        <v>15745.248</v>
      </c>
      <c r="J80" s="10">
        <v>41400</v>
      </c>
      <c r="K80" s="7" t="s">
        <v>13</v>
      </c>
    </row>
    <row r="81" spans="1:11" ht="31.5" x14ac:dyDescent="0.25">
      <c r="A81" s="8">
        <v>79</v>
      </c>
      <c r="B81" s="7" t="s">
        <v>89</v>
      </c>
      <c r="C81" s="7" t="s">
        <v>90</v>
      </c>
      <c r="D81" s="7" t="s">
        <v>168</v>
      </c>
      <c r="E81" s="7" t="s">
        <v>6</v>
      </c>
      <c r="F81" s="7" t="s">
        <v>14</v>
      </c>
      <c r="G81" s="7">
        <v>19</v>
      </c>
      <c r="H81" s="9">
        <v>10114.903999999999</v>
      </c>
      <c r="I81" s="9">
        <f t="shared" si="1"/>
        <v>192183.17599999998</v>
      </c>
      <c r="J81" s="10">
        <v>42794</v>
      </c>
      <c r="K81" s="7" t="s">
        <v>13</v>
      </c>
    </row>
    <row r="82" spans="1:11" ht="31.5" x14ac:dyDescent="0.25">
      <c r="A82" s="8">
        <v>80</v>
      </c>
      <c r="B82" s="7" t="s">
        <v>91</v>
      </c>
      <c r="C82" s="7" t="s">
        <v>24</v>
      </c>
      <c r="D82" s="7" t="s">
        <v>169</v>
      </c>
      <c r="E82" s="7" t="s">
        <v>6</v>
      </c>
      <c r="F82" s="7" t="s">
        <v>16</v>
      </c>
      <c r="G82" s="7">
        <v>86</v>
      </c>
      <c r="H82" s="9">
        <v>318.68799999999999</v>
      </c>
      <c r="I82" s="9">
        <f t="shared" si="1"/>
        <v>27407.167999999998</v>
      </c>
      <c r="J82" s="10">
        <v>40632</v>
      </c>
      <c r="K82" s="7" t="s">
        <v>20</v>
      </c>
    </row>
    <row r="83" spans="1:11" ht="15.75" x14ac:dyDescent="0.25">
      <c r="A83" s="8">
        <v>81</v>
      </c>
      <c r="B83" s="7" t="s">
        <v>92</v>
      </c>
      <c r="C83" s="7" t="s">
        <v>21</v>
      </c>
      <c r="D83" s="7" t="s">
        <v>170</v>
      </c>
      <c r="E83" s="7" t="s">
        <v>6</v>
      </c>
      <c r="F83" s="7" t="s">
        <v>16</v>
      </c>
      <c r="G83" s="7">
        <v>1</v>
      </c>
      <c r="H83" s="9">
        <v>24965.567999999999</v>
      </c>
      <c r="I83" s="9">
        <f t="shared" si="1"/>
        <v>24965.567999999999</v>
      </c>
      <c r="J83" s="10">
        <v>41137</v>
      </c>
      <c r="K83" s="7" t="s">
        <v>20</v>
      </c>
    </row>
    <row r="84" spans="1:11" ht="31.5" x14ac:dyDescent="0.25">
      <c r="A84" s="8">
        <v>82</v>
      </c>
      <c r="B84" s="7" t="s">
        <v>93</v>
      </c>
      <c r="C84" s="7" t="s">
        <v>94</v>
      </c>
      <c r="D84" s="7" t="s">
        <v>171</v>
      </c>
      <c r="E84" s="7" t="s">
        <v>6</v>
      </c>
      <c r="F84" s="7" t="s">
        <v>14</v>
      </c>
      <c r="G84" s="7">
        <v>6</v>
      </c>
      <c r="H84" s="9">
        <v>26234.191999999999</v>
      </c>
      <c r="I84" s="9">
        <f t="shared" si="1"/>
        <v>157405.152</v>
      </c>
      <c r="J84" s="10">
        <v>40387</v>
      </c>
      <c r="K84" s="7" t="s">
        <v>20</v>
      </c>
    </row>
    <row r="85" spans="1:11" ht="31.5" x14ac:dyDescent="0.25">
      <c r="A85" s="8">
        <v>83</v>
      </c>
      <c r="B85" s="7" t="s">
        <v>95</v>
      </c>
      <c r="C85" s="7" t="s">
        <v>21</v>
      </c>
      <c r="D85" s="7" t="s">
        <v>172</v>
      </c>
      <c r="E85" s="7" t="s">
        <v>6</v>
      </c>
      <c r="F85" s="7" t="s">
        <v>14</v>
      </c>
      <c r="G85" s="7">
        <v>1</v>
      </c>
      <c r="H85" s="9">
        <v>4028.5440000000003</v>
      </c>
      <c r="I85" s="9">
        <f t="shared" si="1"/>
        <v>4028.5440000000003</v>
      </c>
      <c r="J85" s="10">
        <v>40938</v>
      </c>
      <c r="K85" s="7" t="s">
        <v>13</v>
      </c>
    </row>
    <row r="86" spans="1:11" ht="31.5" x14ac:dyDescent="0.25">
      <c r="A86" s="8">
        <v>84</v>
      </c>
      <c r="B86" s="7" t="s">
        <v>96</v>
      </c>
      <c r="C86" s="7" t="s">
        <v>18</v>
      </c>
      <c r="D86" s="7" t="s">
        <v>173</v>
      </c>
      <c r="E86" s="7" t="s">
        <v>6</v>
      </c>
      <c r="F86" s="7" t="s">
        <v>16</v>
      </c>
      <c r="G86" s="7">
        <v>1</v>
      </c>
      <c r="H86" s="9">
        <v>37587.199999999997</v>
      </c>
      <c r="I86" s="9">
        <f t="shared" si="1"/>
        <v>37587.199999999997</v>
      </c>
      <c r="J86" s="10">
        <v>41171</v>
      </c>
      <c r="K86" s="7" t="s">
        <v>20</v>
      </c>
    </row>
    <row r="87" spans="1:11" ht="31.5" x14ac:dyDescent="0.25">
      <c r="A87" s="8">
        <v>85</v>
      </c>
      <c r="B87" s="7" t="s">
        <v>96</v>
      </c>
      <c r="C87" s="7" t="s">
        <v>21</v>
      </c>
      <c r="D87" s="7" t="s">
        <v>173</v>
      </c>
      <c r="E87" s="7" t="s">
        <v>6</v>
      </c>
      <c r="F87" s="7" t="s">
        <v>16</v>
      </c>
      <c r="G87" s="7">
        <v>1</v>
      </c>
      <c r="H87" s="9">
        <v>37587.199999999997</v>
      </c>
      <c r="I87" s="9">
        <f t="shared" si="1"/>
        <v>37587.199999999997</v>
      </c>
      <c r="J87" s="10">
        <v>41171</v>
      </c>
      <c r="K87" s="7" t="s">
        <v>20</v>
      </c>
    </row>
    <row r="88" spans="1:11" ht="15.75" x14ac:dyDescent="0.25">
      <c r="A88" s="8">
        <v>86</v>
      </c>
      <c r="B88" s="7" t="s">
        <v>97</v>
      </c>
      <c r="C88" s="7" t="s">
        <v>54</v>
      </c>
      <c r="D88" s="7" t="s">
        <v>174</v>
      </c>
      <c r="E88" s="7" t="s">
        <v>6</v>
      </c>
      <c r="F88" s="7" t="s">
        <v>16</v>
      </c>
      <c r="G88" s="7">
        <v>1</v>
      </c>
      <c r="H88" s="9">
        <v>8130.2240000000002</v>
      </c>
      <c r="I88" s="9">
        <f t="shared" si="1"/>
        <v>8130.2240000000002</v>
      </c>
      <c r="J88" s="10">
        <v>41851</v>
      </c>
      <c r="K88" s="7" t="s">
        <v>13</v>
      </c>
    </row>
    <row r="89" spans="1:11" ht="31.5" x14ac:dyDescent="0.25">
      <c r="A89" s="8">
        <v>87</v>
      </c>
      <c r="B89" s="7" t="s">
        <v>98</v>
      </c>
      <c r="C89" s="7" t="s">
        <v>17</v>
      </c>
      <c r="D89" s="7" t="s">
        <v>175</v>
      </c>
      <c r="E89" s="7" t="s">
        <v>6</v>
      </c>
      <c r="F89" s="7" t="s">
        <v>14</v>
      </c>
      <c r="G89" s="7">
        <v>3</v>
      </c>
      <c r="H89" s="9">
        <v>8699.6</v>
      </c>
      <c r="I89" s="9">
        <f t="shared" si="1"/>
        <v>26098.800000000003</v>
      </c>
      <c r="J89" s="10">
        <v>41750</v>
      </c>
      <c r="K89" s="7" t="s">
        <v>13</v>
      </c>
    </row>
    <row r="90" spans="1:11" ht="31.5" x14ac:dyDescent="0.25">
      <c r="A90" s="8">
        <v>88</v>
      </c>
      <c r="B90" s="7" t="s">
        <v>99</v>
      </c>
      <c r="C90" s="7" t="s">
        <v>24</v>
      </c>
      <c r="D90" s="7" t="s">
        <v>176</v>
      </c>
      <c r="E90" s="7" t="s">
        <v>6</v>
      </c>
      <c r="F90" s="7" t="s">
        <v>16</v>
      </c>
      <c r="G90" s="7">
        <v>4</v>
      </c>
      <c r="H90" s="9">
        <v>1952.5439999999999</v>
      </c>
      <c r="I90" s="9">
        <f t="shared" si="1"/>
        <v>7810.1759999999995</v>
      </c>
      <c r="J90" s="10">
        <v>40583</v>
      </c>
      <c r="K90" s="7" t="s">
        <v>20</v>
      </c>
    </row>
    <row r="91" spans="1:11" ht="15.75" x14ac:dyDescent="0.25">
      <c r="A91" s="8">
        <v>89</v>
      </c>
      <c r="B91" s="7" t="s">
        <v>100</v>
      </c>
      <c r="C91" s="7" t="s">
        <v>24</v>
      </c>
      <c r="D91" s="7" t="s">
        <v>177</v>
      </c>
      <c r="E91" s="7" t="s">
        <v>6</v>
      </c>
      <c r="F91" s="7" t="s">
        <v>16</v>
      </c>
      <c r="G91" s="7">
        <v>1</v>
      </c>
      <c r="H91" s="9">
        <v>4113.5199999999995</v>
      </c>
      <c r="I91" s="9">
        <f t="shared" si="1"/>
        <v>4113.5199999999995</v>
      </c>
      <c r="J91" s="10">
        <v>40632</v>
      </c>
      <c r="K91" s="7" t="s">
        <v>20</v>
      </c>
    </row>
    <row r="92" spans="1:11" ht="31.5" x14ac:dyDescent="0.25">
      <c r="A92" s="8">
        <v>90</v>
      </c>
      <c r="B92" s="7" t="s">
        <v>101</v>
      </c>
      <c r="C92" s="7" t="s">
        <v>18</v>
      </c>
      <c r="D92" s="7" t="s">
        <v>178</v>
      </c>
      <c r="E92" s="7" t="s">
        <v>6</v>
      </c>
      <c r="F92" s="7" t="s">
        <v>16</v>
      </c>
      <c r="G92" s="7">
        <v>1</v>
      </c>
      <c r="H92" s="9">
        <v>1090.56</v>
      </c>
      <c r="I92" s="9">
        <f t="shared" si="1"/>
        <v>1090.56</v>
      </c>
      <c r="J92" s="10">
        <v>40968</v>
      </c>
      <c r="K92" s="7" t="s">
        <v>20</v>
      </c>
    </row>
    <row r="93" spans="1:11" ht="31.5" x14ac:dyDescent="0.25">
      <c r="A93" s="8">
        <v>91</v>
      </c>
      <c r="B93" s="7" t="s">
        <v>101</v>
      </c>
      <c r="C93" s="7" t="s">
        <v>21</v>
      </c>
      <c r="D93" s="7" t="s">
        <v>178</v>
      </c>
      <c r="E93" s="7" t="s">
        <v>6</v>
      </c>
      <c r="F93" s="7" t="s">
        <v>16</v>
      </c>
      <c r="G93" s="7">
        <v>1</v>
      </c>
      <c r="H93" s="9">
        <v>1090.56</v>
      </c>
      <c r="I93" s="9">
        <f t="shared" si="1"/>
        <v>1090.56</v>
      </c>
      <c r="J93" s="10">
        <v>40968</v>
      </c>
      <c r="K93" s="7" t="s">
        <v>20</v>
      </c>
    </row>
    <row r="94" spans="1:11" ht="31.5" x14ac:dyDescent="0.25">
      <c r="A94" s="8">
        <v>92</v>
      </c>
      <c r="B94" s="7" t="s">
        <v>101</v>
      </c>
      <c r="C94" s="7" t="s">
        <v>59</v>
      </c>
      <c r="D94" s="7" t="s">
        <v>178</v>
      </c>
      <c r="E94" s="7" t="s">
        <v>6</v>
      </c>
      <c r="F94" s="7" t="s">
        <v>16</v>
      </c>
      <c r="G94" s="7">
        <v>1</v>
      </c>
      <c r="H94" s="9">
        <v>1090.56</v>
      </c>
      <c r="I94" s="9">
        <f t="shared" si="1"/>
        <v>1090.56</v>
      </c>
      <c r="J94" s="10">
        <v>40968</v>
      </c>
      <c r="K94" s="7" t="s">
        <v>20</v>
      </c>
    </row>
    <row r="95" spans="1:11" ht="31.5" x14ac:dyDescent="0.25">
      <c r="A95" s="8">
        <v>93</v>
      </c>
      <c r="B95" s="7" t="s">
        <v>101</v>
      </c>
      <c r="C95" s="7" t="s">
        <v>59</v>
      </c>
      <c r="D95" s="7" t="s">
        <v>178</v>
      </c>
      <c r="E95" s="7" t="s">
        <v>6</v>
      </c>
      <c r="F95" s="7" t="s">
        <v>16</v>
      </c>
      <c r="G95" s="7">
        <v>1</v>
      </c>
      <c r="H95" s="9">
        <v>1090.56</v>
      </c>
      <c r="I95" s="9">
        <f t="shared" si="1"/>
        <v>1090.56</v>
      </c>
      <c r="J95" s="10">
        <v>40968</v>
      </c>
      <c r="K95" s="7" t="s">
        <v>20</v>
      </c>
    </row>
    <row r="96" spans="1:11" ht="31.5" x14ac:dyDescent="0.25">
      <c r="A96" s="8">
        <v>94</v>
      </c>
      <c r="B96" s="7" t="s">
        <v>102</v>
      </c>
      <c r="C96" s="7" t="s">
        <v>18</v>
      </c>
      <c r="D96" s="7" t="s">
        <v>179</v>
      </c>
      <c r="E96" s="7" t="s">
        <v>6</v>
      </c>
      <c r="F96" s="7" t="s">
        <v>16</v>
      </c>
      <c r="G96" s="7">
        <v>1</v>
      </c>
      <c r="H96" s="9">
        <v>936.32</v>
      </c>
      <c r="I96" s="9">
        <f t="shared" si="1"/>
        <v>936.32</v>
      </c>
      <c r="J96" s="10">
        <v>40968</v>
      </c>
      <c r="K96" s="7" t="s">
        <v>20</v>
      </c>
    </row>
    <row r="97" spans="1:11" ht="31.5" x14ac:dyDescent="0.25">
      <c r="A97" s="8">
        <v>95</v>
      </c>
      <c r="B97" s="7" t="s">
        <v>102</v>
      </c>
      <c r="C97" s="7" t="s">
        <v>21</v>
      </c>
      <c r="D97" s="7" t="s">
        <v>179</v>
      </c>
      <c r="E97" s="7" t="s">
        <v>6</v>
      </c>
      <c r="F97" s="7" t="s">
        <v>16</v>
      </c>
      <c r="G97" s="7">
        <v>1</v>
      </c>
      <c r="H97" s="9">
        <v>936.32</v>
      </c>
      <c r="I97" s="9">
        <f t="shared" si="1"/>
        <v>936.32</v>
      </c>
      <c r="J97" s="10">
        <v>40968</v>
      </c>
      <c r="K97" s="7" t="s">
        <v>20</v>
      </c>
    </row>
    <row r="98" spans="1:11" ht="31.5" x14ac:dyDescent="0.25">
      <c r="A98" s="8">
        <v>96</v>
      </c>
      <c r="B98" s="7" t="s">
        <v>102</v>
      </c>
      <c r="C98" s="7" t="s">
        <v>21</v>
      </c>
      <c r="D98" s="7" t="s">
        <v>179</v>
      </c>
      <c r="E98" s="7" t="s">
        <v>6</v>
      </c>
      <c r="F98" s="7" t="s">
        <v>16</v>
      </c>
      <c r="G98" s="7">
        <v>1</v>
      </c>
      <c r="H98" s="9">
        <v>936.32</v>
      </c>
      <c r="I98" s="9">
        <f t="shared" si="1"/>
        <v>936.32</v>
      </c>
      <c r="J98" s="10">
        <v>40968</v>
      </c>
      <c r="K98" s="7" t="s">
        <v>20</v>
      </c>
    </row>
    <row r="99" spans="1:11" ht="31.5" x14ac:dyDescent="0.25">
      <c r="A99" s="8">
        <v>97</v>
      </c>
      <c r="B99" s="7" t="s">
        <v>102</v>
      </c>
      <c r="C99" s="7" t="s">
        <v>59</v>
      </c>
      <c r="D99" s="7" t="s">
        <v>179</v>
      </c>
      <c r="E99" s="7" t="s">
        <v>6</v>
      </c>
      <c r="F99" s="7" t="s">
        <v>16</v>
      </c>
      <c r="G99" s="7">
        <v>1</v>
      </c>
      <c r="H99" s="9">
        <v>936.32</v>
      </c>
      <c r="I99" s="9">
        <f t="shared" si="1"/>
        <v>936.32</v>
      </c>
      <c r="J99" s="10">
        <v>40968</v>
      </c>
      <c r="K99" s="7" t="s">
        <v>20</v>
      </c>
    </row>
    <row r="100" spans="1:11" ht="31.5" x14ac:dyDescent="0.25">
      <c r="A100" s="8">
        <v>98</v>
      </c>
      <c r="B100" s="7" t="s">
        <v>103</v>
      </c>
      <c r="C100" s="7" t="s">
        <v>19</v>
      </c>
      <c r="D100" s="7" t="s">
        <v>180</v>
      </c>
      <c r="E100" s="7" t="s">
        <v>6</v>
      </c>
      <c r="F100" s="7" t="s">
        <v>16</v>
      </c>
      <c r="G100" s="7">
        <v>7</v>
      </c>
      <c r="H100" s="9">
        <v>669.05600000000004</v>
      </c>
      <c r="I100" s="9">
        <f t="shared" si="1"/>
        <v>4683.3919999999998</v>
      </c>
      <c r="J100" s="10">
        <v>41402</v>
      </c>
      <c r="K100" s="7" t="s">
        <v>13</v>
      </c>
    </row>
    <row r="101" spans="1:11" ht="31.5" x14ac:dyDescent="0.25">
      <c r="A101" s="8">
        <v>99</v>
      </c>
      <c r="B101" s="7" t="s">
        <v>104</v>
      </c>
      <c r="C101" s="7" t="s">
        <v>18</v>
      </c>
      <c r="D101" s="7" t="s">
        <v>181</v>
      </c>
      <c r="E101" s="7" t="s">
        <v>6</v>
      </c>
      <c r="F101" s="7" t="s">
        <v>16</v>
      </c>
      <c r="G101" s="7">
        <v>1</v>
      </c>
      <c r="H101" s="9">
        <v>305.91999999999996</v>
      </c>
      <c r="I101" s="9">
        <f t="shared" si="1"/>
        <v>305.91999999999996</v>
      </c>
      <c r="J101" s="10">
        <v>40968</v>
      </c>
      <c r="K101" s="7" t="s">
        <v>20</v>
      </c>
    </row>
    <row r="102" spans="1:11" ht="31.5" x14ac:dyDescent="0.25">
      <c r="A102" s="8">
        <v>100</v>
      </c>
      <c r="B102" s="7" t="s">
        <v>104</v>
      </c>
      <c r="C102" s="7" t="s">
        <v>21</v>
      </c>
      <c r="D102" s="7" t="s">
        <v>181</v>
      </c>
      <c r="E102" s="7" t="s">
        <v>6</v>
      </c>
      <c r="F102" s="7" t="s">
        <v>16</v>
      </c>
      <c r="G102" s="7">
        <v>1</v>
      </c>
      <c r="H102" s="9">
        <v>305.91999999999996</v>
      </c>
      <c r="I102" s="9">
        <f t="shared" si="1"/>
        <v>305.91999999999996</v>
      </c>
      <c r="J102" s="10">
        <v>40968</v>
      </c>
      <c r="K102" s="7" t="s">
        <v>20</v>
      </c>
    </row>
    <row r="103" spans="1:11" ht="31.5" x14ac:dyDescent="0.25">
      <c r="A103" s="8">
        <v>101</v>
      </c>
      <c r="B103" s="7" t="s">
        <v>104</v>
      </c>
      <c r="C103" s="7" t="s">
        <v>59</v>
      </c>
      <c r="D103" s="7" t="s">
        <v>181</v>
      </c>
      <c r="E103" s="7" t="s">
        <v>6</v>
      </c>
      <c r="F103" s="7" t="s">
        <v>16</v>
      </c>
      <c r="G103" s="7">
        <v>1</v>
      </c>
      <c r="H103" s="9">
        <v>305.91999999999996</v>
      </c>
      <c r="I103" s="9">
        <f t="shared" si="1"/>
        <v>305.91999999999996</v>
      </c>
      <c r="J103" s="10">
        <v>40968</v>
      </c>
      <c r="K103" s="7" t="s">
        <v>20</v>
      </c>
    </row>
    <row r="104" spans="1:11" ht="31.5" x14ac:dyDescent="0.25">
      <c r="A104" s="8">
        <v>102</v>
      </c>
      <c r="B104" s="7" t="s">
        <v>104</v>
      </c>
      <c r="C104" s="7" t="s">
        <v>60</v>
      </c>
      <c r="D104" s="7" t="s">
        <v>181</v>
      </c>
      <c r="E104" s="7" t="s">
        <v>6</v>
      </c>
      <c r="F104" s="7" t="s">
        <v>16</v>
      </c>
      <c r="G104" s="7">
        <v>1</v>
      </c>
      <c r="H104" s="9">
        <v>305.91999999999996</v>
      </c>
      <c r="I104" s="9">
        <f t="shared" si="1"/>
        <v>305.91999999999996</v>
      </c>
      <c r="J104" s="10">
        <v>40968</v>
      </c>
      <c r="K104" s="7" t="s">
        <v>20</v>
      </c>
    </row>
    <row r="105" spans="1:11" ht="31.5" x14ac:dyDescent="0.25">
      <c r="A105" s="8">
        <v>103</v>
      </c>
      <c r="B105" s="7" t="s">
        <v>105</v>
      </c>
      <c r="C105" s="7" t="s">
        <v>106</v>
      </c>
      <c r="D105" s="7" t="s">
        <v>182</v>
      </c>
      <c r="E105" s="7" t="s">
        <v>6</v>
      </c>
      <c r="F105" s="7" t="s">
        <v>14</v>
      </c>
      <c r="G105" s="7">
        <v>1</v>
      </c>
      <c r="H105" s="9">
        <v>219118.81600000002</v>
      </c>
      <c r="I105" s="9">
        <f t="shared" si="1"/>
        <v>219118.81600000002</v>
      </c>
      <c r="J105" s="10">
        <v>41106</v>
      </c>
      <c r="K105" s="7" t="s">
        <v>13</v>
      </c>
    </row>
    <row r="106" spans="1:11" ht="31.5" x14ac:dyDescent="0.25">
      <c r="A106" s="8">
        <v>104</v>
      </c>
      <c r="B106" s="7" t="s">
        <v>105</v>
      </c>
      <c r="C106" s="7" t="s">
        <v>107</v>
      </c>
      <c r="D106" s="7" t="s">
        <v>182</v>
      </c>
      <c r="E106" s="7" t="s">
        <v>6</v>
      </c>
      <c r="F106" s="7" t="s">
        <v>14</v>
      </c>
      <c r="G106" s="7">
        <v>1</v>
      </c>
      <c r="H106" s="9">
        <v>219119.44</v>
      </c>
      <c r="I106" s="9">
        <f t="shared" si="1"/>
        <v>219119.44</v>
      </c>
      <c r="J106" s="10">
        <v>41106</v>
      </c>
      <c r="K106" s="7" t="s">
        <v>13</v>
      </c>
    </row>
    <row r="107" spans="1:11" ht="31.5" x14ac:dyDescent="0.25">
      <c r="A107" s="8">
        <v>105</v>
      </c>
      <c r="B107" s="7" t="s">
        <v>108</v>
      </c>
      <c r="C107" s="7" t="s">
        <v>109</v>
      </c>
      <c r="D107" s="7" t="s">
        <v>183</v>
      </c>
      <c r="E107" s="7" t="s">
        <v>6</v>
      </c>
      <c r="F107" s="7" t="s">
        <v>14</v>
      </c>
      <c r="G107" s="7">
        <v>1</v>
      </c>
      <c r="H107" s="9">
        <v>271117.76800000004</v>
      </c>
      <c r="I107" s="9">
        <f t="shared" si="1"/>
        <v>271117.76800000004</v>
      </c>
      <c r="J107" s="10">
        <v>41106</v>
      </c>
      <c r="K107" s="7" t="s">
        <v>13</v>
      </c>
    </row>
    <row r="108" spans="1:11" ht="31.5" x14ac:dyDescent="0.25">
      <c r="A108" s="8">
        <v>106</v>
      </c>
      <c r="B108" s="7" t="s">
        <v>110</v>
      </c>
      <c r="C108" s="7" t="s">
        <v>15</v>
      </c>
      <c r="D108" s="7" t="s">
        <v>184</v>
      </c>
      <c r="E108" s="7" t="s">
        <v>6</v>
      </c>
      <c r="F108" s="7" t="s">
        <v>14</v>
      </c>
      <c r="G108" s="7">
        <v>5</v>
      </c>
      <c r="H108" s="9">
        <v>14170.871999999999</v>
      </c>
      <c r="I108" s="9">
        <f t="shared" si="1"/>
        <v>70854.36</v>
      </c>
      <c r="J108" s="10">
        <v>41750</v>
      </c>
      <c r="K108" s="7" t="s">
        <v>13</v>
      </c>
    </row>
    <row r="109" spans="1:11" ht="31.5" x14ac:dyDescent="0.25">
      <c r="A109" s="8">
        <v>107</v>
      </c>
      <c r="B109" s="7" t="s">
        <v>111</v>
      </c>
      <c r="C109" s="7" t="s">
        <v>112</v>
      </c>
      <c r="D109" s="7" t="s">
        <v>185</v>
      </c>
      <c r="E109" s="7" t="s">
        <v>6</v>
      </c>
      <c r="F109" s="7" t="s">
        <v>16</v>
      </c>
      <c r="G109" s="7">
        <v>2</v>
      </c>
      <c r="H109" s="9">
        <v>10525.424000000001</v>
      </c>
      <c r="I109" s="9">
        <f t="shared" si="1"/>
        <v>21050.848000000002</v>
      </c>
      <c r="J109" s="10">
        <v>41502</v>
      </c>
      <c r="K109" s="7" t="s">
        <v>13</v>
      </c>
    </row>
    <row r="110" spans="1:11" ht="31.5" x14ac:dyDescent="0.25">
      <c r="A110" s="8">
        <v>108</v>
      </c>
      <c r="B110" s="7" t="s">
        <v>111</v>
      </c>
      <c r="C110" s="7" t="s">
        <v>113</v>
      </c>
      <c r="D110" s="7" t="s">
        <v>185</v>
      </c>
      <c r="E110" s="7" t="s">
        <v>6</v>
      </c>
      <c r="F110" s="7" t="s">
        <v>16</v>
      </c>
      <c r="G110" s="7">
        <v>1</v>
      </c>
      <c r="H110" s="9">
        <v>85667.80799999999</v>
      </c>
      <c r="I110" s="9">
        <f t="shared" si="1"/>
        <v>85667.80799999999</v>
      </c>
      <c r="J110" s="10">
        <v>41502</v>
      </c>
      <c r="K110" s="7" t="s">
        <v>13</v>
      </c>
    </row>
    <row r="111" spans="1:11" ht="31.5" x14ac:dyDescent="0.25">
      <c r="A111" s="8">
        <v>109</v>
      </c>
      <c r="B111" s="7" t="s">
        <v>111</v>
      </c>
      <c r="C111" s="7" t="s">
        <v>114</v>
      </c>
      <c r="D111" s="7" t="s">
        <v>185</v>
      </c>
      <c r="E111" s="7" t="s">
        <v>6</v>
      </c>
      <c r="F111" s="7" t="s">
        <v>16</v>
      </c>
      <c r="G111" s="7">
        <v>1</v>
      </c>
      <c r="H111" s="9">
        <v>11105.088</v>
      </c>
      <c r="I111" s="9">
        <f t="shared" si="1"/>
        <v>11105.088</v>
      </c>
      <c r="J111" s="10">
        <v>41502</v>
      </c>
      <c r="K111" s="7" t="s">
        <v>13</v>
      </c>
    </row>
    <row r="112" spans="1:11" ht="15.75" x14ac:dyDescent="0.25">
      <c r="A112" s="8">
        <v>110</v>
      </c>
      <c r="B112" s="7" t="s">
        <v>115</v>
      </c>
      <c r="C112" s="7" t="s">
        <v>116</v>
      </c>
      <c r="D112" s="7" t="s">
        <v>186</v>
      </c>
      <c r="E112" s="7" t="s">
        <v>6</v>
      </c>
      <c r="F112" s="7" t="s">
        <v>16</v>
      </c>
      <c r="G112" s="7">
        <v>1</v>
      </c>
      <c r="H112" s="9">
        <v>4180.5199999999995</v>
      </c>
      <c r="I112" s="9">
        <f t="shared" si="1"/>
        <v>4180.5199999999995</v>
      </c>
      <c r="J112" s="10">
        <v>41428</v>
      </c>
      <c r="K112" s="7" t="s">
        <v>13</v>
      </c>
    </row>
    <row r="113" spans="1:11" ht="15.75" x14ac:dyDescent="0.25">
      <c r="A113" s="8">
        <v>111</v>
      </c>
      <c r="B113" s="7" t="s">
        <v>115</v>
      </c>
      <c r="C113" s="7" t="s">
        <v>117</v>
      </c>
      <c r="D113" s="7" t="s">
        <v>186</v>
      </c>
      <c r="E113" s="7" t="s">
        <v>6</v>
      </c>
      <c r="F113" s="7" t="s">
        <v>16</v>
      </c>
      <c r="G113" s="7">
        <v>6</v>
      </c>
      <c r="H113" s="9">
        <v>4180.5199999999995</v>
      </c>
      <c r="I113" s="9">
        <f t="shared" si="1"/>
        <v>25083.119999999995</v>
      </c>
      <c r="J113" s="10">
        <v>41428</v>
      </c>
      <c r="K113" s="7" t="s">
        <v>13</v>
      </c>
    </row>
    <row r="114" spans="1:11" ht="15.75" x14ac:dyDescent="0.25">
      <c r="A114" s="8">
        <v>112</v>
      </c>
      <c r="B114" s="7" t="s">
        <v>115</v>
      </c>
      <c r="C114" s="7" t="s">
        <v>118</v>
      </c>
      <c r="D114" s="7" t="s">
        <v>186</v>
      </c>
      <c r="E114" s="7" t="s">
        <v>6</v>
      </c>
      <c r="F114" s="7" t="s">
        <v>16</v>
      </c>
      <c r="G114" s="7">
        <v>2</v>
      </c>
      <c r="H114" s="9">
        <v>4180.5199999999995</v>
      </c>
      <c r="I114" s="9">
        <f t="shared" si="1"/>
        <v>8361.0399999999991</v>
      </c>
      <c r="J114" s="10">
        <v>41428</v>
      </c>
      <c r="K114" s="7" t="s">
        <v>13</v>
      </c>
    </row>
    <row r="115" spans="1:11" ht="15.75" x14ac:dyDescent="0.25">
      <c r="A115" s="8">
        <v>113</v>
      </c>
      <c r="B115" s="7" t="s">
        <v>115</v>
      </c>
      <c r="C115" s="7" t="s">
        <v>118</v>
      </c>
      <c r="D115" s="7" t="s">
        <v>186</v>
      </c>
      <c r="E115" s="7" t="s">
        <v>6</v>
      </c>
      <c r="F115" s="7" t="s">
        <v>16</v>
      </c>
      <c r="G115" s="7">
        <v>1</v>
      </c>
      <c r="H115" s="9">
        <v>4180.5199999999995</v>
      </c>
      <c r="I115" s="9">
        <f t="shared" si="1"/>
        <v>4180.5199999999995</v>
      </c>
      <c r="J115" s="10">
        <v>41428</v>
      </c>
      <c r="K115" s="7" t="s">
        <v>13</v>
      </c>
    </row>
    <row r="116" spans="1:11" ht="31.5" x14ac:dyDescent="0.25">
      <c r="A116" s="8">
        <v>114</v>
      </c>
      <c r="B116" s="7" t="s">
        <v>119</v>
      </c>
      <c r="C116" s="7" t="s">
        <v>120</v>
      </c>
      <c r="D116" s="7" t="s">
        <v>187</v>
      </c>
      <c r="E116" s="7" t="s">
        <v>6</v>
      </c>
      <c r="F116" s="7" t="s">
        <v>16</v>
      </c>
      <c r="G116" s="7">
        <v>2</v>
      </c>
      <c r="H116" s="9">
        <v>5134.576</v>
      </c>
      <c r="I116" s="9">
        <f t="shared" si="1"/>
        <v>10269.152</v>
      </c>
      <c r="J116" s="10">
        <v>41484</v>
      </c>
      <c r="K116" s="7" t="s">
        <v>13</v>
      </c>
    </row>
    <row r="117" spans="1:11" ht="31.5" x14ac:dyDescent="0.25">
      <c r="A117" s="8">
        <v>115</v>
      </c>
      <c r="B117" s="7" t="s">
        <v>119</v>
      </c>
      <c r="C117" s="7" t="s">
        <v>121</v>
      </c>
      <c r="D117" s="7" t="s">
        <v>187</v>
      </c>
      <c r="E117" s="7" t="s">
        <v>6</v>
      </c>
      <c r="F117" s="7" t="s">
        <v>16</v>
      </c>
      <c r="G117" s="7">
        <v>2</v>
      </c>
      <c r="H117" s="9">
        <v>5134.576</v>
      </c>
      <c r="I117" s="9">
        <f t="shared" si="1"/>
        <v>10269.152</v>
      </c>
      <c r="J117" s="10">
        <v>41484</v>
      </c>
      <c r="K117" s="7" t="s">
        <v>13</v>
      </c>
    </row>
    <row r="118" spans="1:11" ht="31.5" x14ac:dyDescent="0.25">
      <c r="A118" s="8">
        <v>116</v>
      </c>
      <c r="B118" s="7" t="s">
        <v>119</v>
      </c>
      <c r="C118" s="7" t="s">
        <v>122</v>
      </c>
      <c r="D118" s="7" t="s">
        <v>187</v>
      </c>
      <c r="E118" s="7" t="s">
        <v>6</v>
      </c>
      <c r="F118" s="7" t="s">
        <v>16</v>
      </c>
      <c r="G118" s="7">
        <v>2</v>
      </c>
      <c r="H118" s="9">
        <v>5134.576</v>
      </c>
      <c r="I118" s="9">
        <f t="shared" si="1"/>
        <v>10269.152</v>
      </c>
      <c r="J118" s="10">
        <v>41484</v>
      </c>
      <c r="K118" s="7" t="s">
        <v>13</v>
      </c>
    </row>
    <row r="119" spans="1:11" ht="31.5" x14ac:dyDescent="0.25">
      <c r="A119" s="8">
        <v>117</v>
      </c>
      <c r="B119" s="7" t="s">
        <v>119</v>
      </c>
      <c r="C119" s="7" t="s">
        <v>123</v>
      </c>
      <c r="D119" s="7" t="s">
        <v>187</v>
      </c>
      <c r="E119" s="7" t="s">
        <v>6</v>
      </c>
      <c r="F119" s="7" t="s">
        <v>16</v>
      </c>
      <c r="G119" s="7">
        <v>2</v>
      </c>
      <c r="H119" s="9">
        <v>5134.576</v>
      </c>
      <c r="I119" s="9">
        <f t="shared" si="1"/>
        <v>10269.152</v>
      </c>
      <c r="J119" s="10">
        <v>41484</v>
      </c>
      <c r="K119" s="7" t="s">
        <v>13</v>
      </c>
    </row>
    <row r="120" spans="1:11" ht="31.5" x14ac:dyDescent="0.25">
      <c r="A120" s="8">
        <v>118</v>
      </c>
      <c r="B120" s="7" t="s">
        <v>119</v>
      </c>
      <c r="C120" s="7" t="s">
        <v>124</v>
      </c>
      <c r="D120" s="7" t="s">
        <v>187</v>
      </c>
      <c r="E120" s="7" t="s">
        <v>6</v>
      </c>
      <c r="F120" s="7" t="s">
        <v>16</v>
      </c>
      <c r="G120" s="7">
        <v>2</v>
      </c>
      <c r="H120" s="9">
        <v>5134.576</v>
      </c>
      <c r="I120" s="9">
        <f t="shared" si="1"/>
        <v>10269.152</v>
      </c>
      <c r="J120" s="10">
        <v>41484</v>
      </c>
      <c r="K120" s="7" t="s">
        <v>13</v>
      </c>
    </row>
    <row r="121" spans="1:11" ht="31.5" x14ac:dyDescent="0.25">
      <c r="A121" s="8">
        <v>119</v>
      </c>
      <c r="B121" s="7" t="s">
        <v>119</v>
      </c>
      <c r="C121" s="7" t="s">
        <v>125</v>
      </c>
      <c r="D121" s="7" t="s">
        <v>187</v>
      </c>
      <c r="E121" s="7" t="s">
        <v>6</v>
      </c>
      <c r="F121" s="7" t="s">
        <v>16</v>
      </c>
      <c r="G121" s="7">
        <v>2</v>
      </c>
      <c r="H121" s="9">
        <v>5134.576</v>
      </c>
      <c r="I121" s="9">
        <f t="shared" si="1"/>
        <v>10269.152</v>
      </c>
      <c r="J121" s="10">
        <v>41484</v>
      </c>
      <c r="K121" s="7" t="s">
        <v>13</v>
      </c>
    </row>
    <row r="122" spans="1:11" ht="15.75" x14ac:dyDescent="0.25">
      <c r="D122" s="7" t="s">
        <v>11</v>
      </c>
      <c r="G122" s="7">
        <f>SUM(G3:G121)</f>
        <v>698</v>
      </c>
      <c r="I122" s="9">
        <f>SUM(I3:I121)</f>
        <v>4619142.9519999987</v>
      </c>
    </row>
  </sheetData>
  <autoFilter ref="A2:J5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2024-09-16T11:22:43Z</dcterms:modified>
</cp:coreProperties>
</file>