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18.24\Приложение к объявлению о запросе цен лот 18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Лист1!$A$1:$K$7</definedName>
  </definedNames>
  <calcPr calcId="152511"/>
</workbook>
</file>

<file path=xl/calcChain.xml><?xml version="1.0" encoding="utf-8"?>
<calcChain xmlns="http://schemas.openxmlformats.org/spreadsheetml/2006/main">
  <c r="G7" i="1" l="1"/>
  <c r="I6" i="1"/>
  <c r="I5" i="1"/>
  <c r="I3" i="1"/>
  <c r="I4" i="1" l="1"/>
  <c r="I7" i="1"/>
</calcChain>
</file>

<file path=xl/sharedStrings.xml><?xml version="1.0" encoding="utf-8"?>
<sst xmlns="http://schemas.openxmlformats.org/spreadsheetml/2006/main" count="37" uniqueCount="24">
  <si>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</si>
  <si>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</si>
  <si>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</si>
  <si>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</si>
  <si>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</si>
  <si>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</si>
  <si>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</si>
  <si>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</si>
  <si>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</si>
  <si>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</si>
  <si>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</si>
  <si>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</si>
  <si>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</si>
  <si>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Т</t>
  </si>
  <si>
    <t>Индустриальная17</t>
  </si>
  <si>
    <t>1509762</t>
  </si>
  <si>
    <t>1509768</t>
  </si>
  <si>
    <t>Труба б/ш 457х14,27 P5</t>
  </si>
  <si>
    <t>Труба б/ш 457х17,48 P5</t>
  </si>
  <si>
    <t>TNZ1200004</t>
  </si>
  <si>
    <t>TNZ1200005</t>
  </si>
  <si>
    <t>TNZ1200002</t>
  </si>
  <si>
    <t>Греческий склад</t>
  </si>
  <si>
    <t>Лот 18.24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</si>
</sst>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view="pageBreakPreview" zoomScale="110" zoomScaleNormal="100" zoomScaleSheetLayoutView="110" workbookViewId="0">
      <selection activeCell="B5" sqref="B5:B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23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9">
        <v>1</v>
      </c>
      <c r="B3" s="11" t="s">
        <v>15</v>
      </c>
      <c r="C3" s="11" t="s">
        <v>19</v>
      </c>
      <c r="D3" s="7" t="s">
        <v>17</v>
      </c>
      <c r="E3" s="7" t="s">
        <v>6</v>
      </c>
      <c r="F3" s="7" t="s">
        <v>13</v>
      </c>
      <c r="G3" s="12">
        <v>1.2749999999999999</v>
      </c>
      <c r="H3" s="13">
        <v>501588</v>
      </c>
      <c r="I3" s="14">
        <f>G3*H3</f>
        <v>639524.69999999995</v>
      </c>
      <c r="J3" s="15">
        <v>41145</v>
      </c>
      <c r="K3" s="16" t="s">
        <v>14</v>
      </c>
    </row>
    <row r="4" spans="1:11" ht="15.75" x14ac:dyDescent="0.25">
      <c r="A4" s="9">
        <v>2</v>
      </c>
      <c r="B4" s="11" t="s">
        <v>15</v>
      </c>
      <c r="C4" s="11" t="s">
        <v>20</v>
      </c>
      <c r="D4" s="7" t="s">
        <v>17</v>
      </c>
      <c r="E4" s="7" t="s">
        <v>6</v>
      </c>
      <c r="F4" s="7" t="s">
        <v>13</v>
      </c>
      <c r="G4" s="12">
        <v>0.19800000000000001</v>
      </c>
      <c r="H4" s="13">
        <v>531786</v>
      </c>
      <c r="I4" s="14">
        <f t="shared" ref="I4" si="0">G4*H4</f>
        <v>105293.62800000001</v>
      </c>
      <c r="J4" s="15">
        <v>41145</v>
      </c>
      <c r="K4" s="16" t="s">
        <v>22</v>
      </c>
    </row>
    <row r="5" spans="1:11" ht="15.75" x14ac:dyDescent="0.25">
      <c r="A5" s="9">
        <v>3</v>
      </c>
      <c r="B5" s="11" t="s">
        <v>15</v>
      </c>
      <c r="C5" s="11" t="s">
        <v>20</v>
      </c>
      <c r="D5" s="7" t="s">
        <v>17</v>
      </c>
      <c r="E5" s="7" t="s">
        <v>6</v>
      </c>
      <c r="F5" s="7" t="s">
        <v>13</v>
      </c>
      <c r="G5" s="12">
        <v>4.3840000000000003</v>
      </c>
      <c r="H5" s="13">
        <v>531786</v>
      </c>
      <c r="I5" s="14">
        <f>G5*H5</f>
        <v>2331349.824</v>
      </c>
      <c r="J5" s="15">
        <v>41145</v>
      </c>
      <c r="K5" s="16" t="s">
        <v>22</v>
      </c>
    </row>
    <row r="6" spans="1:11" ht="15.75" x14ac:dyDescent="0.25">
      <c r="A6" s="9">
        <v>4</v>
      </c>
      <c r="B6" s="11" t="s">
        <v>16</v>
      </c>
      <c r="C6" s="11" t="s">
        <v>21</v>
      </c>
      <c r="D6" s="7" t="s">
        <v>18</v>
      </c>
      <c r="E6" s="7" t="s">
        <v>6</v>
      </c>
      <c r="F6" s="7" t="s">
        <v>13</v>
      </c>
      <c r="G6" s="12">
        <v>4.157</v>
      </c>
      <c r="H6" s="13">
        <v>458476</v>
      </c>
      <c r="I6" s="14">
        <f>G6*H6</f>
        <v>1905884.7320000001</v>
      </c>
      <c r="J6" s="15">
        <v>41145</v>
      </c>
      <c r="K6" s="16" t="s">
        <v>14</v>
      </c>
    </row>
    <row r="7" spans="1:11" ht="15.75" x14ac:dyDescent="0.25">
      <c r="D7" s="10" t="s">
        <v>11</v>
      </c>
      <c r="G7" s="12">
        <f>SUM(G3:G6)</f>
        <v>10.013999999999999</v>
      </c>
      <c r="I7" s="14">
        <f>SUM(I3:I6)</f>
        <v>4982052.8839999996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2024-06-25T08:39:56Z</dcterms:modified>
</cp:coreProperties>
</file>