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Первый квартал второй раз\24.24\Приложение к объявлению о запросе цен лот 24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3" i="1" l="1"/>
  <c r="I4" i="1" l="1"/>
  <c r="G4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<sst xmlns="http://schemas.openxmlformats.org/spreadsheetml/2006/main" count="19" uniqueCount="19">
  <si>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</si>
  <si>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</si>
  <si>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</si>
  <si>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</si>
  <si>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</si>
  <si>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</si>
  <si>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</si>
  <si>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</si>
  <si>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</si>
  <si>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</si>
  <si>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</si>
  <si>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</si>
  <si>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</si>
  <si>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Т</t>
  </si>
  <si>
    <t>Индустриальная17</t>
  </si>
  <si>
    <t>Лот 24.24 УСМТР</t>
  </si>
  <si>
    <t>1509858</t>
  </si>
  <si>
    <t>TNZ1200004</t>
  </si>
  <si>
    <t>Труба э/св 914,4х15,88 X70 PSL1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</si>
</sst>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wrapText="1"/>
    </xf>
    <xf numFmtId="164" fontId="1" fillId="0" borderId="1" xfId="0" applyNumberFormat="1" applyFont="1" applyFill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110" zoomScaleNormal="100" zoomScaleSheetLayoutView="110" workbookViewId="0">
      <selection activeCell="I4" sqref="I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9">
        <v>1</v>
      </c>
      <c r="B3" s="10" t="s">
        <v>16</v>
      </c>
      <c r="C3" s="10" t="s">
        <v>17</v>
      </c>
      <c r="D3" s="10" t="s">
        <v>18</v>
      </c>
      <c r="E3" s="7" t="s">
        <v>6</v>
      </c>
      <c r="F3" s="11" t="s">
        <v>13</v>
      </c>
      <c r="G3" s="13">
        <v>4.2489999999999997</v>
      </c>
      <c r="H3" s="14">
        <v>425694</v>
      </c>
      <c r="I3" s="14">
        <f>G3*H3</f>
        <v>1808773.8059999999</v>
      </c>
      <c r="J3" s="15">
        <v>41145</v>
      </c>
      <c r="K3" s="12" t="s">
        <v>14</v>
      </c>
    </row>
    <row r="4" spans="1:11" ht="15.75" x14ac:dyDescent="0.25">
      <c r="D4" s="2" t="s">
        <v>11</v>
      </c>
      <c r="G4" s="13">
        <f>SUM(G3:G3)</f>
        <v>4.2489999999999997</v>
      </c>
      <c r="H4" s="16"/>
      <c r="I4" s="17">
        <f>SUM(I3:I3)</f>
        <v>1808773.8059999999</v>
      </c>
      <c r="J4" s="16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2024-06-25T10:11:34Z</dcterms:modified>
</cp:coreProperties>
</file>