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93.24\Приложение к объявлению о запросе цен лот 93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<sst xmlns="http://schemas.openxmlformats.org/spreadsheetml/2006/main" count="19" uniqueCount="19">
  <si>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</si>
  <si>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</si>
  <si>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</si>
  <si>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</si>
  <si>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</si>
  <si>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</si>
  <si>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</si>
  <si>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</si>
  <si>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</si>
  <si>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</si>
  <si>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</si>
  <si>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</si>
  <si>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</si>
  <si>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</si>
  <si>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Лот 93.24 УСМТР</t>
  </si>
  <si>
    <t>1493885</t>
  </si>
  <si>
    <t>TNZ1200002</t>
  </si>
  <si>
    <t>Отвод гнутый II 75 89х5-20 4Ду</t>
  </si>
  <si>
    <t>Греческий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</si>
</sst>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I14" sqref="I1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14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s="2" customFormat="1" ht="48" customHeight="1" x14ac:dyDescent="0.25">
      <c r="A3" s="10">
        <v>1</v>
      </c>
      <c r="B3" s="7" t="s">
        <v>15</v>
      </c>
      <c r="C3" s="7" t="s">
        <v>16</v>
      </c>
      <c r="D3" s="7" t="s">
        <v>17</v>
      </c>
      <c r="E3" s="7" t="s">
        <v>6</v>
      </c>
      <c r="F3" s="7" t="s">
        <v>8</v>
      </c>
      <c r="G3" s="11">
        <v>7</v>
      </c>
      <c r="H3" s="12">
        <v>38449.152000000002</v>
      </c>
      <c r="I3" s="12">
        <f>G3*H3</f>
        <v>269144.06400000001</v>
      </c>
      <c r="J3" s="13">
        <v>41092</v>
      </c>
      <c r="K3" s="14" t="s">
        <v>18</v>
      </c>
    </row>
    <row r="4" spans="1:11" x14ac:dyDescent="0.25">
      <c r="D4" s="15" t="s">
        <v>12</v>
      </c>
      <c r="G4" s="17">
        <f>SUM(G3:G3)</f>
        <v>7</v>
      </c>
      <c r="H4" s="8"/>
      <c r="I4" s="16">
        <f>SUM(I3:I3)</f>
        <v>269144.06400000001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2024-09-27T14:57:39Z</dcterms:modified>
</cp:coreProperties>
</file>