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6.24\Приложение к объявлению о запросе цен лот 10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Лист1!$A$2:$J$34</definedName>
    <definedName name="_xlnm.Print_Area" localSheetId="0">Лист1!$A$1:$K$103</definedName>
  </definedNames>
  <calcPr calcId="152511"/>
</workbook>
</file>

<file path=xl/calcChain.xml><?xml version="1.0" encoding="utf-8"?>
<calcChain xmlns="http://schemas.openxmlformats.org/spreadsheetml/2006/main">
  <c r="G103" i="1" l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3" i="1"/>
  <c r="I60" i="1" l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03" i="1" l="1"/>
</calcChain>
</file>

<file path=xl/sharedStrings.xml><?xml version="1.0" encoding="utf-8"?>
<sst xmlns="http://schemas.openxmlformats.org/spreadsheetml/2006/main" count="613" uniqueCount="173">
  <si>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</si>
  <si>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</si>
  <si>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</si>
  <si>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</si>
  <si>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</si>
  <si>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</si>
  <si>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</si>
  <si>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</si>
  <si>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</si>
  <si>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</si>
  <si>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</si>
  <si>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</si>
  <si>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</si>
  <si>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</si>
  <si>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TNZ1200001</t>
  </si>
  <si>
    <t>TNZ1200002</t>
  </si>
  <si>
    <t>ШТ</t>
  </si>
  <si>
    <t>TNZ1300001</t>
  </si>
  <si>
    <t>TNZ1000002</t>
  </si>
  <si>
    <t>TNZ1100001</t>
  </si>
  <si>
    <t>TNZ1300002</t>
  </si>
  <si>
    <t>TNZ1000004</t>
  </si>
  <si>
    <t>TNZ1300004</t>
  </si>
  <si>
    <t>Греческий склад</t>
  </si>
  <si>
    <t>Индустриальная17</t>
  </si>
  <si>
    <t>TNZ1200003</t>
  </si>
  <si>
    <t>TNZ1300005</t>
  </si>
  <si>
    <t>TNZ1300003</t>
  </si>
  <si>
    <t>TNZ1200004</t>
  </si>
  <si>
    <t>1046298</t>
  </si>
  <si>
    <t>TNZ1100009</t>
  </si>
  <si>
    <t>1046308</t>
  </si>
  <si>
    <t>1053123</t>
  </si>
  <si>
    <t>TNZ1100003</t>
  </si>
  <si>
    <t>TNZ1100004</t>
  </si>
  <si>
    <t>1162048</t>
  </si>
  <si>
    <t>TNZ1000001</t>
  </si>
  <si>
    <t>1233019</t>
  </si>
  <si>
    <t>1236186</t>
  </si>
  <si>
    <t>1271456</t>
  </si>
  <si>
    <t>1290778</t>
  </si>
  <si>
    <t>TNZ1000005</t>
  </si>
  <si>
    <t>1302460</t>
  </si>
  <si>
    <t>1302472</t>
  </si>
  <si>
    <t>1312060</t>
  </si>
  <si>
    <t>TNZ1000006</t>
  </si>
  <si>
    <t>TNZ1000007</t>
  </si>
  <si>
    <t>1312091</t>
  </si>
  <si>
    <t>1312184</t>
  </si>
  <si>
    <t>TNZ1700002</t>
  </si>
  <si>
    <t>1314413</t>
  </si>
  <si>
    <t>1315228</t>
  </si>
  <si>
    <t>TNZ1000009</t>
  </si>
  <si>
    <t>1315229</t>
  </si>
  <si>
    <t>TNZ1300006</t>
  </si>
  <si>
    <t>1316430</t>
  </si>
  <si>
    <t>1316839</t>
  </si>
  <si>
    <t>1318118</t>
  </si>
  <si>
    <t>1321956</t>
  </si>
  <si>
    <t>1321957</t>
  </si>
  <si>
    <t>1325791</t>
  </si>
  <si>
    <t>1326095</t>
  </si>
  <si>
    <t>1326597</t>
  </si>
  <si>
    <t>1327194</t>
  </si>
  <si>
    <t>1327442</t>
  </si>
  <si>
    <t>TNZ1100002</t>
  </si>
  <si>
    <t>1327771</t>
  </si>
  <si>
    <t>TNZ1000003</t>
  </si>
  <si>
    <t>1328950</t>
  </si>
  <si>
    <t>TNZ1300007</t>
  </si>
  <si>
    <t>TNZ1300008</t>
  </si>
  <si>
    <t>TNZ1300010</t>
  </si>
  <si>
    <t>1329139</t>
  </si>
  <si>
    <t>1330551</t>
  </si>
  <si>
    <t>1331859</t>
  </si>
  <si>
    <t>1333529</t>
  </si>
  <si>
    <t>1335622</t>
  </si>
  <si>
    <t>TNZ1700001</t>
  </si>
  <si>
    <t>1344795</t>
  </si>
  <si>
    <t>1377713</t>
  </si>
  <si>
    <t>1378089</t>
  </si>
  <si>
    <t>1414578</t>
  </si>
  <si>
    <t>1414580</t>
  </si>
  <si>
    <t>1414601</t>
  </si>
  <si>
    <t>1442915</t>
  </si>
  <si>
    <t>1442917</t>
  </si>
  <si>
    <t>1442918</t>
  </si>
  <si>
    <t>1442919</t>
  </si>
  <si>
    <t>1484615</t>
  </si>
  <si>
    <t>1507177</t>
  </si>
  <si>
    <t>1507751</t>
  </si>
  <si>
    <t>1507752</t>
  </si>
  <si>
    <t>1508569</t>
  </si>
  <si>
    <t>1508616</t>
  </si>
  <si>
    <t>1509314</t>
  </si>
  <si>
    <t>1509315</t>
  </si>
  <si>
    <t>1509316</t>
  </si>
  <si>
    <t>1509318</t>
  </si>
  <si>
    <t>1509319</t>
  </si>
  <si>
    <t>1520922</t>
  </si>
  <si>
    <t>1522315</t>
  </si>
  <si>
    <t>1522316</t>
  </si>
  <si>
    <t>1524051</t>
  </si>
  <si>
    <t>1526449</t>
  </si>
  <si>
    <t>1537270</t>
  </si>
  <si>
    <t>1545593</t>
  </si>
  <si>
    <t>1557853</t>
  </si>
  <si>
    <t>20005161</t>
  </si>
  <si>
    <t>20007548</t>
  </si>
  <si>
    <t>Переход К 530Х12-426Х10</t>
  </si>
  <si>
    <t>Переход Э 530Х12-377Х10-09Г2С</t>
  </si>
  <si>
    <t>Переход К 530Х12-377Х10</t>
  </si>
  <si>
    <t>Переход К 820Х10-530Х10-1,6</t>
  </si>
  <si>
    <t>Переход К 630Х12-530Х12 ВСт3сп</t>
  </si>
  <si>
    <t>Переход К 530Х12-325Х12</t>
  </si>
  <si>
    <t>Переход Э 630Х10-530Х10-09Г2С</t>
  </si>
  <si>
    <t>Переход Э 820х630х10 ст20</t>
  </si>
  <si>
    <t>Переход ЭПС 530х12-377х10-2,5-20</t>
  </si>
  <si>
    <t>Переход ПЭ 630Х10-426Х10-09Г2С</t>
  </si>
  <si>
    <t>Переход Э 820х10-530х10 ст20</t>
  </si>
  <si>
    <t>Переход Э 820х14-630х14 ст20</t>
  </si>
  <si>
    <t>Переход Э 630х14-530х14 ст20</t>
  </si>
  <si>
    <t>Переход К 630х14-530х14 ст20</t>
  </si>
  <si>
    <t>Переход Э 630х530х12 ст20</t>
  </si>
  <si>
    <t>Переход П Э 530х12-426х10</t>
  </si>
  <si>
    <t>ПШС 720(14)-630(12)-К60-1,6-0,6-ХЛ</t>
  </si>
  <si>
    <t>Переход П Э 530Х16-426Х16</t>
  </si>
  <si>
    <t>ЭПШС 1220х15/12-820х15/12-4-0,6-К48-УХЛ</t>
  </si>
  <si>
    <t>Переход Э 820х630х14 Вст3сп</t>
  </si>
  <si>
    <t>Переход К 630х426х10 Вст3сп</t>
  </si>
  <si>
    <t>Переход BW CR 610х24,61(14,27)-559х22,23</t>
  </si>
  <si>
    <t>Переход BWER 813х15,88-610х14,27 А234WP5</t>
  </si>
  <si>
    <t>Переход П Э 530х14-426х12</t>
  </si>
  <si>
    <t>Переход Э 630х530х10 ст20</t>
  </si>
  <si>
    <t>Переход ПЭ 820х630х14 ст20</t>
  </si>
  <si>
    <t>Переход ПЭ 820Х630Х10 ст20</t>
  </si>
  <si>
    <t>Переход П Э 530х14-377х12</t>
  </si>
  <si>
    <t>Переход К 630х12-426х12 СТ20</t>
  </si>
  <si>
    <t>Переход BW Е 762х12,7-610х12,7 WPB</t>
  </si>
  <si>
    <t>Переход К 820Х14-630Х14 ст20</t>
  </si>
  <si>
    <t>Переход К 820Х14-530Х14 ст20</t>
  </si>
  <si>
    <t>Переход Э 920х630х10 ст20</t>
  </si>
  <si>
    <t>Переход BW С 914х15,88-610х14,27 WP5</t>
  </si>
  <si>
    <t>Переход Э 530Х12-426Х12 ст20</t>
  </si>
  <si>
    <t>Переход Э 630Х14-530Х14-09Г2С</t>
  </si>
  <si>
    <t>Переход П Э 550х25-426х22-15Х5М-У</t>
  </si>
  <si>
    <t>Переход П Э 550х25-426х16-15Х5М-У</t>
  </si>
  <si>
    <t>Переход П Э 550х25-377х16/22-15Х5М-У</t>
  </si>
  <si>
    <t>Переход ПК 550х25-426х22-15Х5М</t>
  </si>
  <si>
    <t>Переход ПЭ 550х25-377х22/16-15Х5М</t>
  </si>
  <si>
    <t>Переход ПЭ 550х25-426х16-15Х5М</t>
  </si>
  <si>
    <t>Переход ПЭ 550х25-426х22-15Х5М</t>
  </si>
  <si>
    <t>Переход К 630х14-530х14-20</t>
  </si>
  <si>
    <t>Переход Э 914х15-630х15/10 ст17Г1С-12</t>
  </si>
  <si>
    <t>Переход К 914х15-630х15/10 ст17Г1С-12</t>
  </si>
  <si>
    <t>Переход Э 550х25-426х20/16-15Х5М-У</t>
  </si>
  <si>
    <t>Переход Э 630х14-530х14-17Г1С</t>
  </si>
  <si>
    <t>Переход BW Е 914,4х15,88-609,6х14,27WP5S</t>
  </si>
  <si>
    <t>ПереходЕ609,6х30,96/24,61-558,8х28,58WP5</t>
  </si>
  <si>
    <t>Переход BW C 914,4х15,88-609,6х14,27WP5S</t>
  </si>
  <si>
    <t>Переход BW C 508х15,09-457,2х14,27 WP5</t>
  </si>
  <si>
    <t>Переход BW C 609,6х17,48-508х15,09 WP5</t>
  </si>
  <si>
    <t>Переход BW Е 609,6х12,7-457,2х11,13 WCC</t>
  </si>
  <si>
    <t>Переход ПК 630х14-530х14-17Г1С</t>
  </si>
  <si>
    <t>Переход П Э 630х14-530х14-17Г1С</t>
  </si>
  <si>
    <t>Переход Э 1420Х10-1020Х10 ст20</t>
  </si>
  <si>
    <t>Переход Э 530х16-426х16-17Г1С</t>
  </si>
  <si>
    <t>Переход Э 630х325х10 ст20</t>
  </si>
  <si>
    <t>Переход BW E 762х12,70-609,6х12,70 WCC</t>
  </si>
  <si>
    <t>Переход ПЭС 920х10-630х10-1,6 ст17Г1С-12</t>
  </si>
  <si>
    <t>Переход Э 530х14-426х14-2,5-09Г2С</t>
  </si>
  <si>
    <t>Переход П К 550х25-426х22/18 ст15Х5М</t>
  </si>
  <si>
    <t>Лот 106.24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</si>
</sst>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4" fontId="0" fillId="0" borderId="0" xfId="0" applyNumberFormat="1" applyFill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104775</xdr:colOff>
      <xdr:row>37</xdr:row>
      <xdr:rowOff>295275</xdr:rowOff>
    </xdr:to>
    <xdr:sp macro="" textlink="">
      <xdr:nvSpPr>
        <xdr:cNvPr id="3" name="Text Box 91"/>
        <xdr:cNvSpPr txBox="1">
          <a:spLocks noChangeArrowheads="1"/>
        </xdr:cNvSpPr>
      </xdr:nvSpPr>
      <xdr:spPr bwMode="auto">
        <a:xfrm>
          <a:off x="0" y="6572250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4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38</xdr:row>
      <xdr:rowOff>28575</xdr:rowOff>
    </xdr:from>
    <xdr:to>
      <xdr:col>2</xdr:col>
      <xdr:colOff>104775</xdr:colOff>
      <xdr:row>38</xdr:row>
      <xdr:rowOff>323850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5324475" y="6981825"/>
          <a:ext cx="1047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view="pageBreakPreview" topLeftCell="A89" zoomScaleNormal="100" zoomScaleSheetLayoutView="100" workbookViewId="0">
      <selection activeCell="H3" sqref="H3:H10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15.75" x14ac:dyDescent="0.25">
      <c r="A3" s="9">
        <v>1</v>
      </c>
      <c r="B3" s="7" t="s">
        <v>29</v>
      </c>
      <c r="C3" s="7" t="s">
        <v>30</v>
      </c>
      <c r="D3" s="7" t="s">
        <v>109</v>
      </c>
      <c r="E3" s="7" t="s">
        <v>6</v>
      </c>
      <c r="F3" s="7" t="s">
        <v>16</v>
      </c>
      <c r="G3" s="12">
        <v>1</v>
      </c>
      <c r="H3" s="10">
        <v>2378.59328</v>
      </c>
      <c r="I3" s="10">
        <f>G3*H3</f>
        <v>2378.59328</v>
      </c>
      <c r="J3" s="11">
        <v>40904</v>
      </c>
      <c r="K3" s="7" t="s">
        <v>23</v>
      </c>
    </row>
    <row r="4" spans="1:11" ht="15.75" x14ac:dyDescent="0.25">
      <c r="A4" s="9">
        <v>2</v>
      </c>
      <c r="B4" s="7" t="s">
        <v>29</v>
      </c>
      <c r="C4" s="7" t="s">
        <v>17</v>
      </c>
      <c r="D4" s="7" t="s">
        <v>109</v>
      </c>
      <c r="E4" s="7" t="s">
        <v>6</v>
      </c>
      <c r="F4" s="7" t="s">
        <v>16</v>
      </c>
      <c r="G4" s="12">
        <v>1</v>
      </c>
      <c r="H4" s="10">
        <v>3908.9664000000002</v>
      </c>
      <c r="I4" s="10">
        <f>G4*H4</f>
        <v>3908.9664000000002</v>
      </c>
      <c r="J4" s="11">
        <v>41408</v>
      </c>
      <c r="K4" s="7" t="s">
        <v>23</v>
      </c>
    </row>
    <row r="5" spans="1:11" ht="31.5" x14ac:dyDescent="0.25">
      <c r="A5" s="9">
        <v>3</v>
      </c>
      <c r="B5" s="7" t="s">
        <v>31</v>
      </c>
      <c r="C5" s="7" t="s">
        <v>17</v>
      </c>
      <c r="D5" s="7" t="s">
        <v>110</v>
      </c>
      <c r="E5" s="7" t="s">
        <v>6</v>
      </c>
      <c r="F5" s="7" t="s">
        <v>16</v>
      </c>
      <c r="G5" s="12">
        <v>1</v>
      </c>
      <c r="H5" s="10">
        <v>2809.0470400000004</v>
      </c>
      <c r="I5" s="10">
        <f t="shared" ref="I5:I34" si="0">G5*H5</f>
        <v>2809.0470400000004</v>
      </c>
      <c r="J5" s="11">
        <v>41557</v>
      </c>
      <c r="K5" s="7" t="s">
        <v>23</v>
      </c>
    </row>
    <row r="6" spans="1:11" ht="31.5" x14ac:dyDescent="0.25">
      <c r="A6" s="9">
        <v>4</v>
      </c>
      <c r="B6" s="7" t="s">
        <v>31</v>
      </c>
      <c r="C6" s="7" t="s">
        <v>20</v>
      </c>
      <c r="D6" s="7" t="s">
        <v>110</v>
      </c>
      <c r="E6" s="7" t="s">
        <v>6</v>
      </c>
      <c r="F6" s="7" t="s">
        <v>16</v>
      </c>
      <c r="G6" s="12">
        <v>1</v>
      </c>
      <c r="H6" s="10">
        <v>2809.0470400000004</v>
      </c>
      <c r="I6" s="10">
        <f t="shared" si="0"/>
        <v>2809.0470400000004</v>
      </c>
      <c r="J6" s="11">
        <v>41557</v>
      </c>
      <c r="K6" s="7" t="s">
        <v>23</v>
      </c>
    </row>
    <row r="7" spans="1:11" ht="15.75" x14ac:dyDescent="0.25">
      <c r="A7" s="9">
        <v>5</v>
      </c>
      <c r="B7" s="7" t="s">
        <v>32</v>
      </c>
      <c r="C7" s="7" t="s">
        <v>33</v>
      </c>
      <c r="D7" s="7" t="s">
        <v>111</v>
      </c>
      <c r="E7" s="7" t="s">
        <v>6</v>
      </c>
      <c r="F7" s="7" t="s">
        <v>16</v>
      </c>
      <c r="G7" s="12">
        <v>9</v>
      </c>
      <c r="H7" s="10">
        <v>2675.9174400000002</v>
      </c>
      <c r="I7" s="10">
        <f t="shared" si="0"/>
        <v>24083.256960000002</v>
      </c>
      <c r="J7" s="11">
        <v>40904</v>
      </c>
      <c r="K7" s="7" t="s">
        <v>23</v>
      </c>
    </row>
    <row r="8" spans="1:11" ht="15.75" x14ac:dyDescent="0.25">
      <c r="A8" s="9">
        <v>6</v>
      </c>
      <c r="B8" s="7" t="s">
        <v>32</v>
      </c>
      <c r="C8" s="7" t="s">
        <v>34</v>
      </c>
      <c r="D8" s="7" t="s">
        <v>111</v>
      </c>
      <c r="E8" s="7" t="s">
        <v>6</v>
      </c>
      <c r="F8" s="7" t="s">
        <v>16</v>
      </c>
      <c r="G8" s="12">
        <v>14</v>
      </c>
      <c r="H8" s="10">
        <v>2675.9174400000002</v>
      </c>
      <c r="I8" s="10">
        <f t="shared" si="0"/>
        <v>37462.844160000001</v>
      </c>
      <c r="J8" s="11">
        <v>40904</v>
      </c>
      <c r="K8" s="7" t="s">
        <v>23</v>
      </c>
    </row>
    <row r="9" spans="1:11" ht="31.5" x14ac:dyDescent="0.25">
      <c r="A9" s="9">
        <v>7</v>
      </c>
      <c r="B9" s="7" t="s">
        <v>35</v>
      </c>
      <c r="C9" s="7" t="s">
        <v>36</v>
      </c>
      <c r="D9" s="7" t="s">
        <v>112</v>
      </c>
      <c r="E9" s="7" t="s">
        <v>6</v>
      </c>
      <c r="F9" s="7" t="s">
        <v>16</v>
      </c>
      <c r="G9" s="12">
        <v>1</v>
      </c>
      <c r="H9" s="10">
        <v>4990.9145600000002</v>
      </c>
      <c r="I9" s="10">
        <f t="shared" si="0"/>
        <v>4990.9145600000002</v>
      </c>
      <c r="J9" s="11">
        <v>40549</v>
      </c>
      <c r="K9" s="7" t="s">
        <v>23</v>
      </c>
    </row>
    <row r="10" spans="1:11" ht="31.5" x14ac:dyDescent="0.25">
      <c r="A10" s="9">
        <v>8</v>
      </c>
      <c r="B10" s="7" t="s">
        <v>37</v>
      </c>
      <c r="C10" s="7" t="s">
        <v>17</v>
      </c>
      <c r="D10" s="7" t="s">
        <v>113</v>
      </c>
      <c r="E10" s="7" t="s">
        <v>6</v>
      </c>
      <c r="F10" s="7" t="s">
        <v>16</v>
      </c>
      <c r="G10" s="12">
        <v>3</v>
      </c>
      <c r="H10" s="10">
        <v>2944.1279999999997</v>
      </c>
      <c r="I10" s="10">
        <f t="shared" si="0"/>
        <v>8832.3839999999982</v>
      </c>
      <c r="J10" s="11">
        <v>41408</v>
      </c>
      <c r="K10" s="7" t="s">
        <v>23</v>
      </c>
    </row>
    <row r="11" spans="1:11" ht="15.75" x14ac:dyDescent="0.25">
      <c r="A11" s="9">
        <v>9</v>
      </c>
      <c r="B11" s="7" t="s">
        <v>38</v>
      </c>
      <c r="C11" s="7" t="s">
        <v>17</v>
      </c>
      <c r="D11" s="7" t="s">
        <v>114</v>
      </c>
      <c r="E11" s="7" t="s">
        <v>6</v>
      </c>
      <c r="F11" s="7" t="s">
        <v>16</v>
      </c>
      <c r="G11" s="12">
        <v>2</v>
      </c>
      <c r="H11" s="10">
        <v>4343.2960000000003</v>
      </c>
      <c r="I11" s="10">
        <f t="shared" si="0"/>
        <v>8686.5920000000006</v>
      </c>
      <c r="J11" s="11">
        <v>41428</v>
      </c>
      <c r="K11" s="7" t="s">
        <v>23</v>
      </c>
    </row>
    <row r="12" spans="1:11" ht="31.5" x14ac:dyDescent="0.25">
      <c r="A12" s="9">
        <v>10</v>
      </c>
      <c r="B12" s="7" t="s">
        <v>39</v>
      </c>
      <c r="C12" s="7" t="s">
        <v>27</v>
      </c>
      <c r="D12" s="7" t="s">
        <v>115</v>
      </c>
      <c r="E12" s="7" t="s">
        <v>6</v>
      </c>
      <c r="F12" s="7" t="s">
        <v>16</v>
      </c>
      <c r="G12" s="12">
        <v>1</v>
      </c>
      <c r="H12" s="10">
        <v>10235.904</v>
      </c>
      <c r="I12" s="10">
        <f t="shared" si="0"/>
        <v>10235.904</v>
      </c>
      <c r="J12" s="11">
        <v>41400</v>
      </c>
      <c r="K12" s="7" t="s">
        <v>23</v>
      </c>
    </row>
    <row r="13" spans="1:11" ht="15.75" x14ac:dyDescent="0.25">
      <c r="A13" s="9">
        <v>11</v>
      </c>
      <c r="B13" s="7" t="s">
        <v>40</v>
      </c>
      <c r="C13" s="7" t="s">
        <v>41</v>
      </c>
      <c r="D13" s="7" t="s">
        <v>116</v>
      </c>
      <c r="E13" s="7" t="s">
        <v>6</v>
      </c>
      <c r="F13" s="7" t="s">
        <v>16</v>
      </c>
      <c r="G13" s="12">
        <v>4</v>
      </c>
      <c r="H13" s="10">
        <v>6201.6</v>
      </c>
      <c r="I13" s="10">
        <f t="shared" si="0"/>
        <v>24806.400000000001</v>
      </c>
      <c r="J13" s="11">
        <v>40203</v>
      </c>
      <c r="K13" s="7" t="s">
        <v>13</v>
      </c>
    </row>
    <row r="14" spans="1:11" ht="15.75" x14ac:dyDescent="0.25">
      <c r="A14" s="9">
        <v>12</v>
      </c>
      <c r="B14" s="7" t="s">
        <v>40</v>
      </c>
      <c r="C14" s="7" t="s">
        <v>21</v>
      </c>
      <c r="D14" s="7" t="s">
        <v>116</v>
      </c>
      <c r="E14" s="7" t="s">
        <v>6</v>
      </c>
      <c r="F14" s="7" t="s">
        <v>16</v>
      </c>
      <c r="G14" s="12">
        <v>3</v>
      </c>
      <c r="H14" s="10">
        <v>5873.0316800000001</v>
      </c>
      <c r="I14" s="10">
        <f t="shared" si="0"/>
        <v>17619.09504</v>
      </c>
      <c r="J14" s="11">
        <v>40481</v>
      </c>
      <c r="K14" s="7" t="s">
        <v>23</v>
      </c>
    </row>
    <row r="15" spans="1:11" ht="15.75" x14ac:dyDescent="0.25">
      <c r="A15" s="9">
        <v>13</v>
      </c>
      <c r="B15" s="7" t="s">
        <v>40</v>
      </c>
      <c r="C15" s="7" t="s">
        <v>21</v>
      </c>
      <c r="D15" s="7" t="s">
        <v>116</v>
      </c>
      <c r="E15" s="7" t="s">
        <v>6</v>
      </c>
      <c r="F15" s="7" t="s">
        <v>16</v>
      </c>
      <c r="G15" s="12">
        <v>1</v>
      </c>
      <c r="H15" s="10">
        <v>5873.0316800000001</v>
      </c>
      <c r="I15" s="10">
        <f t="shared" si="0"/>
        <v>5873.0316800000001</v>
      </c>
      <c r="J15" s="11">
        <v>40481</v>
      </c>
      <c r="K15" s="7" t="s">
        <v>23</v>
      </c>
    </row>
    <row r="16" spans="1:11" ht="15.75" x14ac:dyDescent="0.25">
      <c r="A16" s="9">
        <v>14</v>
      </c>
      <c r="B16" s="7" t="s">
        <v>40</v>
      </c>
      <c r="C16" s="7" t="s">
        <v>27</v>
      </c>
      <c r="D16" s="7" t="s">
        <v>116</v>
      </c>
      <c r="E16" s="7" t="s">
        <v>6</v>
      </c>
      <c r="F16" s="7" t="s">
        <v>16</v>
      </c>
      <c r="G16" s="12">
        <v>1</v>
      </c>
      <c r="H16" s="10">
        <v>25772.544000000002</v>
      </c>
      <c r="I16" s="10">
        <f t="shared" si="0"/>
        <v>25772.544000000002</v>
      </c>
      <c r="J16" s="11">
        <v>41400</v>
      </c>
      <c r="K16" s="7" t="s">
        <v>23</v>
      </c>
    </row>
    <row r="17" spans="1:11" ht="31.5" x14ac:dyDescent="0.25">
      <c r="A17" s="9">
        <v>15</v>
      </c>
      <c r="B17" s="7" t="s">
        <v>42</v>
      </c>
      <c r="C17" s="7" t="s">
        <v>18</v>
      </c>
      <c r="D17" s="7" t="s">
        <v>117</v>
      </c>
      <c r="E17" s="7" t="s">
        <v>6</v>
      </c>
      <c r="F17" s="7" t="s">
        <v>16</v>
      </c>
      <c r="G17" s="12">
        <v>11</v>
      </c>
      <c r="H17" s="10">
        <v>2741.7599999999998</v>
      </c>
      <c r="I17" s="10">
        <f t="shared" si="0"/>
        <v>30159.359999999997</v>
      </c>
      <c r="J17" s="11">
        <v>40260</v>
      </c>
      <c r="K17" s="7" t="s">
        <v>13</v>
      </c>
    </row>
    <row r="18" spans="1:11" ht="31.5" x14ac:dyDescent="0.25">
      <c r="A18" s="9">
        <v>16</v>
      </c>
      <c r="B18" s="7" t="s">
        <v>43</v>
      </c>
      <c r="C18" s="7" t="s">
        <v>17</v>
      </c>
      <c r="D18" s="7" t="s">
        <v>118</v>
      </c>
      <c r="E18" s="7" t="s">
        <v>6</v>
      </c>
      <c r="F18" s="7" t="s">
        <v>16</v>
      </c>
      <c r="G18" s="12">
        <v>1</v>
      </c>
      <c r="H18" s="10">
        <v>3118.4972800000005</v>
      </c>
      <c r="I18" s="10">
        <f t="shared" si="0"/>
        <v>3118.4972800000005</v>
      </c>
      <c r="J18" s="11">
        <v>41557</v>
      </c>
      <c r="K18" s="7" t="s">
        <v>23</v>
      </c>
    </row>
    <row r="19" spans="1:11" ht="31.5" x14ac:dyDescent="0.25">
      <c r="A19" s="9">
        <v>17</v>
      </c>
      <c r="B19" s="7" t="s">
        <v>44</v>
      </c>
      <c r="C19" s="7" t="s">
        <v>21</v>
      </c>
      <c r="D19" s="7" t="s">
        <v>119</v>
      </c>
      <c r="E19" s="7" t="s">
        <v>6</v>
      </c>
      <c r="F19" s="7" t="s">
        <v>16</v>
      </c>
      <c r="G19" s="12">
        <v>1</v>
      </c>
      <c r="H19" s="10">
        <v>8315.5507200000011</v>
      </c>
      <c r="I19" s="10">
        <f t="shared" si="0"/>
        <v>8315.5507200000011</v>
      </c>
      <c r="J19" s="11">
        <v>40481</v>
      </c>
      <c r="K19" s="7" t="s">
        <v>23</v>
      </c>
    </row>
    <row r="20" spans="1:11" ht="31.5" x14ac:dyDescent="0.25">
      <c r="A20" s="9">
        <v>18</v>
      </c>
      <c r="B20" s="7" t="s">
        <v>44</v>
      </c>
      <c r="C20" s="7" t="s">
        <v>41</v>
      </c>
      <c r="D20" s="7" t="s">
        <v>119</v>
      </c>
      <c r="E20" s="7" t="s">
        <v>6</v>
      </c>
      <c r="F20" s="7" t="s">
        <v>16</v>
      </c>
      <c r="G20" s="12">
        <v>3</v>
      </c>
      <c r="H20" s="10">
        <v>5296.1075200000005</v>
      </c>
      <c r="I20" s="10">
        <f t="shared" si="0"/>
        <v>15888.322560000001</v>
      </c>
      <c r="J20" s="11">
        <v>40481</v>
      </c>
      <c r="K20" s="7" t="s">
        <v>23</v>
      </c>
    </row>
    <row r="21" spans="1:11" ht="31.5" x14ac:dyDescent="0.25">
      <c r="A21" s="9">
        <v>19</v>
      </c>
      <c r="B21" s="7" t="s">
        <v>44</v>
      </c>
      <c r="C21" s="7" t="s">
        <v>45</v>
      </c>
      <c r="D21" s="7" t="s">
        <v>119</v>
      </c>
      <c r="E21" s="7" t="s">
        <v>6</v>
      </c>
      <c r="F21" s="7" t="s">
        <v>16</v>
      </c>
      <c r="G21" s="12">
        <v>1</v>
      </c>
      <c r="H21" s="10">
        <v>8008.9318400000002</v>
      </c>
      <c r="I21" s="10">
        <f t="shared" si="0"/>
        <v>8008.9318400000002</v>
      </c>
      <c r="J21" s="11">
        <v>40535</v>
      </c>
      <c r="K21" s="7" t="s">
        <v>23</v>
      </c>
    </row>
    <row r="22" spans="1:11" ht="31.5" x14ac:dyDescent="0.25">
      <c r="A22" s="9">
        <v>20</v>
      </c>
      <c r="B22" s="7" t="s">
        <v>44</v>
      </c>
      <c r="C22" s="7" t="s">
        <v>46</v>
      </c>
      <c r="D22" s="7" t="s">
        <v>119</v>
      </c>
      <c r="E22" s="7" t="s">
        <v>6</v>
      </c>
      <c r="F22" s="7" t="s">
        <v>16</v>
      </c>
      <c r="G22" s="12">
        <v>1</v>
      </c>
      <c r="H22" s="10">
        <v>8011.6608000000006</v>
      </c>
      <c r="I22" s="10">
        <f t="shared" si="0"/>
        <v>8011.6608000000006</v>
      </c>
      <c r="J22" s="11">
        <v>40316</v>
      </c>
      <c r="K22" s="7" t="s">
        <v>23</v>
      </c>
    </row>
    <row r="23" spans="1:11" ht="31.5" x14ac:dyDescent="0.25">
      <c r="A23" s="9">
        <v>21</v>
      </c>
      <c r="B23" s="7" t="s">
        <v>44</v>
      </c>
      <c r="C23" s="7" t="s">
        <v>19</v>
      </c>
      <c r="D23" s="7" t="s">
        <v>119</v>
      </c>
      <c r="E23" s="7" t="s">
        <v>6</v>
      </c>
      <c r="F23" s="7" t="s">
        <v>16</v>
      </c>
      <c r="G23" s="12">
        <v>1</v>
      </c>
      <c r="H23" s="10">
        <v>6375.2448000000004</v>
      </c>
      <c r="I23" s="10">
        <f t="shared" si="0"/>
        <v>6375.2448000000004</v>
      </c>
      <c r="J23" s="11">
        <v>40605</v>
      </c>
      <c r="K23" s="7" t="s">
        <v>23</v>
      </c>
    </row>
    <row r="24" spans="1:11" ht="31.5" x14ac:dyDescent="0.25">
      <c r="A24" s="9">
        <v>22</v>
      </c>
      <c r="B24" s="7" t="s">
        <v>44</v>
      </c>
      <c r="C24" s="7" t="s">
        <v>19</v>
      </c>
      <c r="D24" s="7" t="s">
        <v>119</v>
      </c>
      <c r="E24" s="7" t="s">
        <v>6</v>
      </c>
      <c r="F24" s="7" t="s">
        <v>16</v>
      </c>
      <c r="G24" s="12">
        <v>2</v>
      </c>
      <c r="H24" s="10">
        <v>6375.2448000000004</v>
      </c>
      <c r="I24" s="10">
        <f t="shared" si="0"/>
        <v>12750.489600000001</v>
      </c>
      <c r="J24" s="11">
        <v>40605</v>
      </c>
      <c r="K24" s="7" t="s">
        <v>23</v>
      </c>
    </row>
    <row r="25" spans="1:11" ht="31.5" x14ac:dyDescent="0.25">
      <c r="A25" s="9">
        <v>23</v>
      </c>
      <c r="B25" s="7" t="s">
        <v>47</v>
      </c>
      <c r="C25" s="7" t="s">
        <v>17</v>
      </c>
      <c r="D25" s="7" t="s">
        <v>120</v>
      </c>
      <c r="E25" s="7" t="s">
        <v>6</v>
      </c>
      <c r="F25" s="7" t="s">
        <v>16</v>
      </c>
      <c r="G25" s="12">
        <v>1</v>
      </c>
      <c r="H25" s="10">
        <v>8388.48</v>
      </c>
      <c r="I25" s="10">
        <f t="shared" si="0"/>
        <v>8388.48</v>
      </c>
      <c r="J25" s="11">
        <v>41408</v>
      </c>
      <c r="K25" s="7" t="s">
        <v>23</v>
      </c>
    </row>
    <row r="26" spans="1:11" ht="31.5" x14ac:dyDescent="0.25">
      <c r="A26" s="9">
        <v>24</v>
      </c>
      <c r="B26" s="7" t="s">
        <v>47</v>
      </c>
      <c r="C26" s="7" t="s">
        <v>26</v>
      </c>
      <c r="D26" s="7" t="s">
        <v>120</v>
      </c>
      <c r="E26" s="7" t="s">
        <v>6</v>
      </c>
      <c r="F26" s="7" t="s">
        <v>16</v>
      </c>
      <c r="G26" s="12">
        <v>1</v>
      </c>
      <c r="H26" s="10">
        <v>7216.5862400000015</v>
      </c>
      <c r="I26" s="10">
        <f t="shared" si="0"/>
        <v>7216.5862400000015</v>
      </c>
      <c r="J26" s="11">
        <v>41610</v>
      </c>
      <c r="K26" s="7" t="s">
        <v>23</v>
      </c>
    </row>
    <row r="27" spans="1:11" ht="31.5" x14ac:dyDescent="0.25">
      <c r="A27" s="9">
        <v>25</v>
      </c>
      <c r="B27" s="7" t="s">
        <v>48</v>
      </c>
      <c r="C27" s="7" t="s">
        <v>49</v>
      </c>
      <c r="D27" s="7" t="s">
        <v>121</v>
      </c>
      <c r="E27" s="7" t="s">
        <v>6</v>
      </c>
      <c r="F27" s="7" t="s">
        <v>16</v>
      </c>
      <c r="G27" s="12">
        <v>1</v>
      </c>
      <c r="H27" s="10">
        <v>27701.207999999999</v>
      </c>
      <c r="I27" s="10">
        <f t="shared" si="0"/>
        <v>27701.207999999999</v>
      </c>
      <c r="J27" s="11">
        <v>42978</v>
      </c>
      <c r="K27" s="7" t="s">
        <v>23</v>
      </c>
    </row>
    <row r="28" spans="1:11" ht="31.5" x14ac:dyDescent="0.25">
      <c r="A28" s="9">
        <v>26</v>
      </c>
      <c r="B28" s="7" t="s">
        <v>50</v>
      </c>
      <c r="C28" s="7" t="s">
        <v>17</v>
      </c>
      <c r="D28" s="7" t="s">
        <v>122</v>
      </c>
      <c r="E28" s="7" t="s">
        <v>6</v>
      </c>
      <c r="F28" s="7" t="s">
        <v>16</v>
      </c>
      <c r="G28" s="12">
        <v>1</v>
      </c>
      <c r="H28" s="10">
        <v>17837.993999999999</v>
      </c>
      <c r="I28" s="10">
        <f t="shared" si="0"/>
        <v>17837.993999999999</v>
      </c>
      <c r="J28" s="11">
        <v>41500</v>
      </c>
      <c r="K28" s="7" t="s">
        <v>24</v>
      </c>
    </row>
    <row r="29" spans="1:11" ht="15.75" x14ac:dyDescent="0.25">
      <c r="A29" s="9">
        <v>27</v>
      </c>
      <c r="B29" s="7" t="s">
        <v>51</v>
      </c>
      <c r="C29" s="7" t="s">
        <v>17</v>
      </c>
      <c r="D29" s="7" t="s">
        <v>123</v>
      </c>
      <c r="E29" s="7" t="s">
        <v>6</v>
      </c>
      <c r="F29" s="7" t="s">
        <v>16</v>
      </c>
      <c r="G29" s="12">
        <v>1</v>
      </c>
      <c r="H29" s="10">
        <v>3639.12192</v>
      </c>
      <c r="I29" s="10">
        <f t="shared" si="0"/>
        <v>3639.12192</v>
      </c>
      <c r="J29" s="11">
        <v>41416</v>
      </c>
      <c r="K29" s="7" t="s">
        <v>24</v>
      </c>
    </row>
    <row r="30" spans="1:11" ht="15.75" x14ac:dyDescent="0.25">
      <c r="A30" s="9">
        <v>28</v>
      </c>
      <c r="B30" s="7" t="s">
        <v>51</v>
      </c>
      <c r="C30" s="7" t="s">
        <v>45</v>
      </c>
      <c r="D30" s="7" t="s">
        <v>123</v>
      </c>
      <c r="E30" s="7" t="s">
        <v>6</v>
      </c>
      <c r="F30" s="7" t="s">
        <v>16</v>
      </c>
      <c r="G30" s="12">
        <v>3</v>
      </c>
      <c r="H30" s="10">
        <v>5186.9289599999993</v>
      </c>
      <c r="I30" s="10">
        <f t="shared" si="0"/>
        <v>15560.786879999998</v>
      </c>
      <c r="J30" s="11">
        <v>40481</v>
      </c>
      <c r="K30" s="7" t="s">
        <v>23</v>
      </c>
    </row>
    <row r="31" spans="1:11" ht="15.75" x14ac:dyDescent="0.25">
      <c r="A31" s="9">
        <v>29</v>
      </c>
      <c r="B31" s="7" t="s">
        <v>51</v>
      </c>
      <c r="C31" s="7" t="s">
        <v>46</v>
      </c>
      <c r="D31" s="7" t="s">
        <v>123</v>
      </c>
      <c r="E31" s="7" t="s">
        <v>6</v>
      </c>
      <c r="F31" s="7" t="s">
        <v>16</v>
      </c>
      <c r="G31" s="12">
        <v>7</v>
      </c>
      <c r="H31" s="10">
        <v>5186.9289599999993</v>
      </c>
      <c r="I31" s="10">
        <f t="shared" si="0"/>
        <v>36308.502719999997</v>
      </c>
      <c r="J31" s="11">
        <v>40481</v>
      </c>
      <c r="K31" s="7" t="s">
        <v>23</v>
      </c>
    </row>
    <row r="32" spans="1:11" ht="15.75" x14ac:dyDescent="0.25">
      <c r="A32" s="9">
        <v>30</v>
      </c>
      <c r="B32" s="7" t="s">
        <v>51</v>
      </c>
      <c r="C32" s="7" t="s">
        <v>52</v>
      </c>
      <c r="D32" s="7" t="s">
        <v>123</v>
      </c>
      <c r="E32" s="7" t="s">
        <v>6</v>
      </c>
      <c r="F32" s="7" t="s">
        <v>16</v>
      </c>
      <c r="G32" s="12">
        <v>5</v>
      </c>
      <c r="H32" s="10">
        <v>4043.5199999999995</v>
      </c>
      <c r="I32" s="10">
        <f t="shared" si="0"/>
        <v>20217.599999999999</v>
      </c>
      <c r="J32" s="11">
        <v>40462</v>
      </c>
      <c r="K32" s="7" t="s">
        <v>23</v>
      </c>
    </row>
    <row r="33" spans="1:11" ht="15.75" x14ac:dyDescent="0.25">
      <c r="A33" s="9">
        <v>31</v>
      </c>
      <c r="B33" s="7" t="s">
        <v>53</v>
      </c>
      <c r="C33" s="7" t="s">
        <v>54</v>
      </c>
      <c r="D33" s="7" t="s">
        <v>124</v>
      </c>
      <c r="E33" s="7" t="s">
        <v>6</v>
      </c>
      <c r="F33" s="7" t="s">
        <v>16</v>
      </c>
      <c r="G33" s="12">
        <v>1</v>
      </c>
      <c r="H33" s="10">
        <v>8108.4416000000001</v>
      </c>
      <c r="I33" s="10">
        <f t="shared" si="0"/>
        <v>8108.4416000000001</v>
      </c>
      <c r="J33" s="11">
        <v>41521</v>
      </c>
      <c r="K33" s="7" t="s">
        <v>23</v>
      </c>
    </row>
    <row r="34" spans="1:11" ht="31.5" x14ac:dyDescent="0.25">
      <c r="A34" s="9">
        <v>32</v>
      </c>
      <c r="B34" s="7" t="s">
        <v>55</v>
      </c>
      <c r="C34" s="7" t="s">
        <v>17</v>
      </c>
      <c r="D34" s="7" t="s">
        <v>125</v>
      </c>
      <c r="E34" s="7" t="s">
        <v>6</v>
      </c>
      <c r="F34" s="7" t="s">
        <v>16</v>
      </c>
      <c r="G34" s="12">
        <v>1</v>
      </c>
      <c r="H34" s="10">
        <v>16998.912</v>
      </c>
      <c r="I34" s="10">
        <f t="shared" si="0"/>
        <v>16998.912</v>
      </c>
      <c r="J34" s="11">
        <v>41306</v>
      </c>
      <c r="K34" s="7" t="s">
        <v>23</v>
      </c>
    </row>
    <row r="35" spans="1:11" ht="15.75" x14ac:dyDescent="0.25">
      <c r="A35" s="9">
        <v>33</v>
      </c>
      <c r="B35" s="7" t="s">
        <v>56</v>
      </c>
      <c r="C35" s="7" t="s">
        <v>18</v>
      </c>
      <c r="D35" s="7" t="s">
        <v>126</v>
      </c>
      <c r="E35" s="7" t="s">
        <v>6</v>
      </c>
      <c r="F35" s="7" t="s">
        <v>16</v>
      </c>
      <c r="G35" s="12">
        <v>1</v>
      </c>
      <c r="H35" s="10">
        <v>7225.3440000000001</v>
      </c>
      <c r="I35" s="10">
        <f>G35*H35</f>
        <v>7225.3440000000001</v>
      </c>
      <c r="J35" s="11">
        <v>40535</v>
      </c>
      <c r="K35" s="7" t="s">
        <v>23</v>
      </c>
    </row>
    <row r="36" spans="1:11" ht="31.5" x14ac:dyDescent="0.25">
      <c r="A36" s="9">
        <v>34</v>
      </c>
      <c r="B36" s="7" t="s">
        <v>57</v>
      </c>
      <c r="C36" s="7" t="s">
        <v>14</v>
      </c>
      <c r="D36" s="7" t="s">
        <v>127</v>
      </c>
      <c r="E36" s="7" t="s">
        <v>6</v>
      </c>
      <c r="F36" s="7" t="s">
        <v>16</v>
      </c>
      <c r="G36" s="12">
        <v>2</v>
      </c>
      <c r="H36" s="10">
        <v>57219.839999999997</v>
      </c>
      <c r="I36" s="10">
        <f>G36*H36</f>
        <v>114439.67999999999</v>
      </c>
      <c r="J36" s="11">
        <v>40924</v>
      </c>
      <c r="K36" s="7" t="s">
        <v>23</v>
      </c>
    </row>
    <row r="37" spans="1:11" ht="31.5" x14ac:dyDescent="0.25">
      <c r="A37" s="9">
        <v>35</v>
      </c>
      <c r="B37" s="7" t="s">
        <v>58</v>
      </c>
      <c r="C37" s="7" t="s">
        <v>19</v>
      </c>
      <c r="D37" s="7" t="s">
        <v>128</v>
      </c>
      <c r="E37" s="7" t="s">
        <v>6</v>
      </c>
      <c r="F37" s="7" t="s">
        <v>16</v>
      </c>
      <c r="G37" s="12">
        <v>1</v>
      </c>
      <c r="H37" s="10">
        <v>5775.3600000000006</v>
      </c>
      <c r="I37" s="10">
        <f t="shared" ref="I37:I102" si="1">G37*H37</f>
        <v>5775.3600000000006</v>
      </c>
      <c r="J37" s="11">
        <v>40557</v>
      </c>
      <c r="K37" s="7" t="s">
        <v>23</v>
      </c>
    </row>
    <row r="38" spans="1:11" ht="31.5" x14ac:dyDescent="0.25">
      <c r="A38" s="9">
        <v>36</v>
      </c>
      <c r="B38" s="7" t="s">
        <v>58</v>
      </c>
      <c r="C38" s="7" t="s">
        <v>19</v>
      </c>
      <c r="D38" s="7" t="s">
        <v>128</v>
      </c>
      <c r="E38" s="7" t="s">
        <v>6</v>
      </c>
      <c r="F38" s="7" t="s">
        <v>16</v>
      </c>
      <c r="G38" s="12">
        <v>1</v>
      </c>
      <c r="H38" s="10">
        <v>5775.3600000000006</v>
      </c>
      <c r="I38" s="10">
        <f t="shared" si="1"/>
        <v>5775.3600000000006</v>
      </c>
      <c r="J38" s="11">
        <v>40557</v>
      </c>
      <c r="K38" s="7" t="s">
        <v>23</v>
      </c>
    </row>
    <row r="39" spans="1:11" ht="31.5" x14ac:dyDescent="0.25">
      <c r="A39" s="9">
        <v>37</v>
      </c>
      <c r="B39" s="7" t="s">
        <v>59</v>
      </c>
      <c r="C39" s="7" t="s">
        <v>19</v>
      </c>
      <c r="D39" s="7" t="s">
        <v>129</v>
      </c>
      <c r="E39" s="7" t="s">
        <v>6</v>
      </c>
      <c r="F39" s="7" t="s">
        <v>16</v>
      </c>
      <c r="G39" s="12">
        <v>1</v>
      </c>
      <c r="H39" s="10">
        <v>3085.8240000000005</v>
      </c>
      <c r="I39" s="10">
        <f t="shared" si="1"/>
        <v>3085.8240000000005</v>
      </c>
      <c r="J39" s="11">
        <v>40904</v>
      </c>
      <c r="K39" s="7" t="s">
        <v>23</v>
      </c>
    </row>
    <row r="40" spans="1:11" ht="31.5" x14ac:dyDescent="0.25">
      <c r="A40" s="9">
        <v>38</v>
      </c>
      <c r="B40" s="7" t="s">
        <v>60</v>
      </c>
      <c r="C40" s="7" t="s">
        <v>25</v>
      </c>
      <c r="D40" s="7" t="s">
        <v>130</v>
      </c>
      <c r="E40" s="7" t="s">
        <v>6</v>
      </c>
      <c r="F40" s="7" t="s">
        <v>16</v>
      </c>
      <c r="G40" s="12">
        <v>2</v>
      </c>
      <c r="H40" s="10">
        <v>75712.760639999993</v>
      </c>
      <c r="I40" s="10">
        <f t="shared" si="1"/>
        <v>151425.52127999999</v>
      </c>
      <c r="J40" s="11">
        <v>41136</v>
      </c>
      <c r="K40" s="7" t="s">
        <v>23</v>
      </c>
    </row>
    <row r="41" spans="1:11" ht="31.5" x14ac:dyDescent="0.25">
      <c r="A41" s="9">
        <v>39</v>
      </c>
      <c r="B41" s="7" t="s">
        <v>61</v>
      </c>
      <c r="C41" s="7" t="s">
        <v>15</v>
      </c>
      <c r="D41" s="7" t="s">
        <v>131</v>
      </c>
      <c r="E41" s="7" t="s">
        <v>6</v>
      </c>
      <c r="F41" s="7" t="s">
        <v>16</v>
      </c>
      <c r="G41" s="12">
        <v>2</v>
      </c>
      <c r="H41" s="10">
        <v>83174.399999999994</v>
      </c>
      <c r="I41" s="10">
        <f t="shared" si="1"/>
        <v>166348.79999999999</v>
      </c>
      <c r="J41" s="11">
        <v>41158</v>
      </c>
      <c r="K41" s="7" t="s">
        <v>23</v>
      </c>
    </row>
    <row r="42" spans="1:11" ht="15.75" x14ac:dyDescent="0.25">
      <c r="A42" s="9">
        <v>40</v>
      </c>
      <c r="B42" s="7" t="s">
        <v>62</v>
      </c>
      <c r="C42" s="7" t="s">
        <v>17</v>
      </c>
      <c r="D42" s="7" t="s">
        <v>132</v>
      </c>
      <c r="E42" s="7" t="s">
        <v>6</v>
      </c>
      <c r="F42" s="7" t="s">
        <v>16</v>
      </c>
      <c r="G42" s="12">
        <v>1</v>
      </c>
      <c r="H42" s="10">
        <v>7218.8415999999997</v>
      </c>
      <c r="I42" s="10">
        <f t="shared" si="1"/>
        <v>7218.8415999999997</v>
      </c>
      <c r="J42" s="11">
        <v>41548</v>
      </c>
      <c r="K42" s="7" t="s">
        <v>23</v>
      </c>
    </row>
    <row r="43" spans="1:11" ht="15.75" x14ac:dyDescent="0.25">
      <c r="A43" s="9">
        <v>41</v>
      </c>
      <c r="B43" s="7" t="s">
        <v>62</v>
      </c>
      <c r="C43" s="7" t="s">
        <v>20</v>
      </c>
      <c r="D43" s="7" t="s">
        <v>132</v>
      </c>
      <c r="E43" s="7" t="s">
        <v>6</v>
      </c>
      <c r="F43" s="7" t="s">
        <v>16</v>
      </c>
      <c r="G43" s="12">
        <v>4</v>
      </c>
      <c r="H43" s="10">
        <v>8510.7200000000012</v>
      </c>
      <c r="I43" s="10">
        <f t="shared" si="1"/>
        <v>34042.880000000005</v>
      </c>
      <c r="J43" s="11">
        <v>41548</v>
      </c>
      <c r="K43" s="7" t="s">
        <v>23</v>
      </c>
    </row>
    <row r="44" spans="1:11" ht="15.75" x14ac:dyDescent="0.25">
      <c r="A44" s="9">
        <v>42</v>
      </c>
      <c r="B44" s="7" t="s">
        <v>62</v>
      </c>
      <c r="C44" s="7" t="s">
        <v>27</v>
      </c>
      <c r="D44" s="7" t="s">
        <v>132</v>
      </c>
      <c r="E44" s="7" t="s">
        <v>6</v>
      </c>
      <c r="F44" s="7" t="s">
        <v>16</v>
      </c>
      <c r="G44" s="12">
        <v>1</v>
      </c>
      <c r="H44" s="10">
        <v>8510.7200000000012</v>
      </c>
      <c r="I44" s="10">
        <f t="shared" si="1"/>
        <v>8510.7200000000012</v>
      </c>
      <c r="J44" s="11">
        <v>41557</v>
      </c>
      <c r="K44" s="7" t="s">
        <v>23</v>
      </c>
    </row>
    <row r="45" spans="1:11" ht="15.75" x14ac:dyDescent="0.25">
      <c r="A45" s="9">
        <v>43</v>
      </c>
      <c r="B45" s="7" t="s">
        <v>63</v>
      </c>
      <c r="C45" s="7" t="s">
        <v>20</v>
      </c>
      <c r="D45" s="7" t="s">
        <v>133</v>
      </c>
      <c r="E45" s="7" t="s">
        <v>6</v>
      </c>
      <c r="F45" s="7" t="s">
        <v>16</v>
      </c>
      <c r="G45" s="12">
        <v>1</v>
      </c>
      <c r="H45" s="10">
        <v>34328.448000000004</v>
      </c>
      <c r="I45" s="10">
        <f t="shared" si="1"/>
        <v>34328.448000000004</v>
      </c>
      <c r="J45" s="11">
        <v>41407</v>
      </c>
      <c r="K45" s="7" t="s">
        <v>13</v>
      </c>
    </row>
    <row r="46" spans="1:11" ht="15.75" x14ac:dyDescent="0.25">
      <c r="A46" s="9">
        <v>44</v>
      </c>
      <c r="B46" s="7" t="s">
        <v>63</v>
      </c>
      <c r="C46" s="7" t="s">
        <v>17</v>
      </c>
      <c r="D46" s="7" t="s">
        <v>133</v>
      </c>
      <c r="E46" s="7" t="s">
        <v>6</v>
      </c>
      <c r="F46" s="7" t="s">
        <v>16</v>
      </c>
      <c r="G46" s="12">
        <v>1</v>
      </c>
      <c r="H46" s="10">
        <v>5170.1760000000004</v>
      </c>
      <c r="I46" s="10">
        <f t="shared" si="1"/>
        <v>5170.1760000000004</v>
      </c>
      <c r="J46" s="11">
        <v>41408</v>
      </c>
      <c r="K46" s="7" t="s">
        <v>23</v>
      </c>
    </row>
    <row r="47" spans="1:11" ht="15.75" x14ac:dyDescent="0.25">
      <c r="A47" s="9">
        <v>45</v>
      </c>
      <c r="B47" s="7" t="s">
        <v>64</v>
      </c>
      <c r="C47" s="7" t="s">
        <v>19</v>
      </c>
      <c r="D47" s="7" t="s">
        <v>134</v>
      </c>
      <c r="E47" s="7" t="s">
        <v>6</v>
      </c>
      <c r="F47" s="7" t="s">
        <v>16</v>
      </c>
      <c r="G47" s="12">
        <v>4</v>
      </c>
      <c r="H47" s="10">
        <v>9814.5215999999982</v>
      </c>
      <c r="I47" s="10">
        <f t="shared" si="1"/>
        <v>39258.086399999993</v>
      </c>
      <c r="J47" s="11">
        <v>40605</v>
      </c>
      <c r="K47" s="7" t="s">
        <v>23</v>
      </c>
    </row>
    <row r="48" spans="1:11" ht="15.75" x14ac:dyDescent="0.25">
      <c r="A48" s="9">
        <v>46</v>
      </c>
      <c r="B48" s="7" t="s">
        <v>64</v>
      </c>
      <c r="C48" s="7" t="s">
        <v>65</v>
      </c>
      <c r="D48" s="7" t="s">
        <v>134</v>
      </c>
      <c r="E48" s="7" t="s">
        <v>6</v>
      </c>
      <c r="F48" s="7" t="s">
        <v>16</v>
      </c>
      <c r="G48" s="12">
        <v>1</v>
      </c>
      <c r="H48" s="10">
        <v>33860.361599999997</v>
      </c>
      <c r="I48" s="10">
        <f t="shared" si="1"/>
        <v>33860.361599999997</v>
      </c>
      <c r="J48" s="11">
        <v>40714</v>
      </c>
      <c r="K48" s="7" t="s">
        <v>23</v>
      </c>
    </row>
    <row r="49" spans="1:11" ht="15.75" x14ac:dyDescent="0.25">
      <c r="A49" s="9">
        <v>47</v>
      </c>
      <c r="B49" s="7" t="s">
        <v>64</v>
      </c>
      <c r="C49" s="7" t="s">
        <v>65</v>
      </c>
      <c r="D49" s="7" t="s">
        <v>134</v>
      </c>
      <c r="E49" s="7" t="s">
        <v>6</v>
      </c>
      <c r="F49" s="7" t="s">
        <v>16</v>
      </c>
      <c r="G49" s="12">
        <v>1</v>
      </c>
      <c r="H49" s="10">
        <v>33860.361599999997</v>
      </c>
      <c r="I49" s="10">
        <f t="shared" si="1"/>
        <v>33860.361599999997</v>
      </c>
      <c r="J49" s="11">
        <v>40714</v>
      </c>
      <c r="K49" s="7" t="s">
        <v>23</v>
      </c>
    </row>
    <row r="50" spans="1:11" ht="31.5" x14ac:dyDescent="0.25">
      <c r="A50" s="9">
        <v>48</v>
      </c>
      <c r="B50" s="7" t="s">
        <v>66</v>
      </c>
      <c r="C50" s="7" t="s">
        <v>67</v>
      </c>
      <c r="D50" s="7" t="s">
        <v>135</v>
      </c>
      <c r="E50" s="7" t="s">
        <v>6</v>
      </c>
      <c r="F50" s="7" t="s">
        <v>16</v>
      </c>
      <c r="G50" s="12">
        <v>3</v>
      </c>
      <c r="H50" s="10">
        <v>5873.0316800000001</v>
      </c>
      <c r="I50" s="10">
        <f t="shared" si="1"/>
        <v>17619.09504</v>
      </c>
      <c r="J50" s="11">
        <v>40481</v>
      </c>
      <c r="K50" s="7" t="s">
        <v>23</v>
      </c>
    </row>
    <row r="51" spans="1:11" ht="31.5" x14ac:dyDescent="0.25">
      <c r="A51" s="9">
        <v>49</v>
      </c>
      <c r="B51" s="7" t="s">
        <v>66</v>
      </c>
      <c r="C51" s="7" t="s">
        <v>67</v>
      </c>
      <c r="D51" s="7" t="s">
        <v>135</v>
      </c>
      <c r="E51" s="7" t="s">
        <v>6</v>
      </c>
      <c r="F51" s="7" t="s">
        <v>16</v>
      </c>
      <c r="G51" s="12">
        <v>1</v>
      </c>
      <c r="H51" s="10">
        <v>5873.0316800000001</v>
      </c>
      <c r="I51" s="10">
        <f t="shared" si="1"/>
        <v>5873.0316800000001</v>
      </c>
      <c r="J51" s="11">
        <v>40481</v>
      </c>
      <c r="K51" s="7" t="s">
        <v>23</v>
      </c>
    </row>
    <row r="52" spans="1:11" ht="31.5" x14ac:dyDescent="0.25">
      <c r="A52" s="9">
        <v>50</v>
      </c>
      <c r="B52" s="7" t="s">
        <v>66</v>
      </c>
      <c r="C52" s="7" t="s">
        <v>21</v>
      </c>
      <c r="D52" s="7" t="s">
        <v>135</v>
      </c>
      <c r="E52" s="7" t="s">
        <v>6</v>
      </c>
      <c r="F52" s="7" t="s">
        <v>16</v>
      </c>
      <c r="G52" s="12">
        <v>2</v>
      </c>
      <c r="H52" s="10">
        <v>5873.0316800000001</v>
      </c>
      <c r="I52" s="10">
        <f t="shared" si="1"/>
        <v>11746.06336</v>
      </c>
      <c r="J52" s="11">
        <v>40481</v>
      </c>
      <c r="K52" s="7" t="s">
        <v>23</v>
      </c>
    </row>
    <row r="53" spans="1:11" ht="31.5" x14ac:dyDescent="0.25">
      <c r="A53" s="9">
        <v>51</v>
      </c>
      <c r="B53" s="7" t="s">
        <v>66</v>
      </c>
      <c r="C53" s="7" t="s">
        <v>21</v>
      </c>
      <c r="D53" s="7" t="s">
        <v>135</v>
      </c>
      <c r="E53" s="7" t="s">
        <v>6</v>
      </c>
      <c r="F53" s="7" t="s">
        <v>16</v>
      </c>
      <c r="G53" s="12">
        <v>1</v>
      </c>
      <c r="H53" s="10">
        <v>5873.0316800000001</v>
      </c>
      <c r="I53" s="10">
        <f t="shared" si="1"/>
        <v>5873.0316800000001</v>
      </c>
      <c r="J53" s="11">
        <v>40481</v>
      </c>
      <c r="K53" s="7" t="s">
        <v>23</v>
      </c>
    </row>
    <row r="54" spans="1:11" ht="15.75" x14ac:dyDescent="0.25">
      <c r="A54" s="9">
        <v>52</v>
      </c>
      <c r="B54" s="7" t="s">
        <v>68</v>
      </c>
      <c r="C54" s="7" t="s">
        <v>27</v>
      </c>
      <c r="D54" s="7" t="s">
        <v>136</v>
      </c>
      <c r="E54" s="7" t="s">
        <v>6</v>
      </c>
      <c r="F54" s="7" t="s">
        <v>16</v>
      </c>
      <c r="G54" s="12">
        <v>1</v>
      </c>
      <c r="H54" s="10">
        <v>10766.24928</v>
      </c>
      <c r="I54" s="10">
        <f t="shared" si="1"/>
        <v>10766.24928</v>
      </c>
      <c r="J54" s="11">
        <v>41557</v>
      </c>
      <c r="K54" s="7" t="s">
        <v>23</v>
      </c>
    </row>
    <row r="55" spans="1:11" ht="15.75" x14ac:dyDescent="0.25">
      <c r="A55" s="9">
        <v>53</v>
      </c>
      <c r="B55" s="7" t="s">
        <v>68</v>
      </c>
      <c r="C55" s="7" t="s">
        <v>22</v>
      </c>
      <c r="D55" s="7" t="s">
        <v>136</v>
      </c>
      <c r="E55" s="7" t="s">
        <v>6</v>
      </c>
      <c r="F55" s="7" t="s">
        <v>16</v>
      </c>
      <c r="G55" s="12">
        <v>1</v>
      </c>
      <c r="H55" s="10">
        <v>10766.24928</v>
      </c>
      <c r="I55" s="10">
        <f t="shared" si="1"/>
        <v>10766.24928</v>
      </c>
      <c r="J55" s="11">
        <v>41557</v>
      </c>
      <c r="K55" s="7" t="s">
        <v>23</v>
      </c>
    </row>
    <row r="56" spans="1:11" ht="15.75" x14ac:dyDescent="0.25">
      <c r="A56" s="9">
        <v>54</v>
      </c>
      <c r="B56" s="7" t="s">
        <v>68</v>
      </c>
      <c r="C56" s="7" t="s">
        <v>26</v>
      </c>
      <c r="D56" s="7" t="s">
        <v>136</v>
      </c>
      <c r="E56" s="7" t="s">
        <v>6</v>
      </c>
      <c r="F56" s="7" t="s">
        <v>16</v>
      </c>
      <c r="G56" s="12">
        <v>1</v>
      </c>
      <c r="H56" s="10">
        <v>10766.24928</v>
      </c>
      <c r="I56" s="10">
        <f t="shared" si="1"/>
        <v>10766.24928</v>
      </c>
      <c r="J56" s="11">
        <v>41557</v>
      </c>
      <c r="K56" s="7" t="s">
        <v>23</v>
      </c>
    </row>
    <row r="57" spans="1:11" ht="15.75" x14ac:dyDescent="0.25">
      <c r="A57" s="9">
        <v>55</v>
      </c>
      <c r="B57" s="7" t="s">
        <v>68</v>
      </c>
      <c r="C57" s="7" t="s">
        <v>54</v>
      </c>
      <c r="D57" s="7" t="s">
        <v>136</v>
      </c>
      <c r="E57" s="7" t="s">
        <v>6</v>
      </c>
      <c r="F57" s="7" t="s">
        <v>16</v>
      </c>
      <c r="G57" s="12">
        <v>1</v>
      </c>
      <c r="H57" s="10">
        <v>22216.881600000001</v>
      </c>
      <c r="I57" s="10">
        <f t="shared" si="1"/>
        <v>22216.881600000001</v>
      </c>
      <c r="J57" s="11">
        <v>41557</v>
      </c>
      <c r="K57" s="7" t="s">
        <v>23</v>
      </c>
    </row>
    <row r="58" spans="1:11" ht="15.75" x14ac:dyDescent="0.25">
      <c r="A58" s="9">
        <v>56</v>
      </c>
      <c r="B58" s="7" t="s">
        <v>68</v>
      </c>
      <c r="C58" s="7" t="s">
        <v>69</v>
      </c>
      <c r="D58" s="7" t="s">
        <v>136</v>
      </c>
      <c r="E58" s="7" t="s">
        <v>6</v>
      </c>
      <c r="F58" s="7" t="s">
        <v>16</v>
      </c>
      <c r="G58" s="12">
        <v>1</v>
      </c>
      <c r="H58" s="10">
        <v>22216.881600000001</v>
      </c>
      <c r="I58" s="10">
        <f t="shared" si="1"/>
        <v>22216.881600000001</v>
      </c>
      <c r="J58" s="11">
        <v>41557</v>
      </c>
      <c r="K58" s="7" t="s">
        <v>23</v>
      </c>
    </row>
    <row r="59" spans="1:11" ht="15.75" x14ac:dyDescent="0.25">
      <c r="A59" s="9">
        <v>57</v>
      </c>
      <c r="B59" s="7" t="s">
        <v>68</v>
      </c>
      <c r="C59" s="7" t="s">
        <v>70</v>
      </c>
      <c r="D59" s="7" t="s">
        <v>136</v>
      </c>
      <c r="E59" s="7" t="s">
        <v>6</v>
      </c>
      <c r="F59" s="7" t="s">
        <v>16</v>
      </c>
      <c r="G59" s="12">
        <v>1</v>
      </c>
      <c r="H59" s="10">
        <v>22216.881600000001</v>
      </c>
      <c r="I59" s="10">
        <f t="shared" si="1"/>
        <v>22216.881600000001</v>
      </c>
      <c r="J59" s="11">
        <v>41557</v>
      </c>
      <c r="K59" s="7" t="s">
        <v>23</v>
      </c>
    </row>
    <row r="60" spans="1:11" ht="15.75" x14ac:dyDescent="0.25">
      <c r="A60" s="9">
        <v>58</v>
      </c>
      <c r="B60" s="7" t="s">
        <v>68</v>
      </c>
      <c r="C60" s="7" t="s">
        <v>71</v>
      </c>
      <c r="D60" s="7" t="s">
        <v>136</v>
      </c>
      <c r="E60" s="7" t="s">
        <v>6</v>
      </c>
      <c r="F60" s="7" t="s">
        <v>16</v>
      </c>
      <c r="G60" s="12">
        <v>1</v>
      </c>
      <c r="H60" s="10">
        <v>10766.24928</v>
      </c>
      <c r="I60" s="10">
        <f t="shared" si="1"/>
        <v>10766.24928</v>
      </c>
      <c r="J60" s="11">
        <v>41579</v>
      </c>
      <c r="K60" s="7" t="s">
        <v>23</v>
      </c>
    </row>
    <row r="61" spans="1:11" ht="31.5" x14ac:dyDescent="0.25">
      <c r="A61" s="9">
        <v>59</v>
      </c>
      <c r="B61" s="7" t="s">
        <v>72</v>
      </c>
      <c r="C61" s="7" t="s">
        <v>65</v>
      </c>
      <c r="D61" s="7" t="s">
        <v>137</v>
      </c>
      <c r="E61" s="7" t="s">
        <v>6</v>
      </c>
      <c r="F61" s="7" t="s">
        <v>16</v>
      </c>
      <c r="G61" s="12">
        <v>1</v>
      </c>
      <c r="H61" s="10">
        <v>16698.88</v>
      </c>
      <c r="I61" s="10">
        <f t="shared" si="1"/>
        <v>16698.88</v>
      </c>
      <c r="J61" s="11">
        <v>40840</v>
      </c>
      <c r="K61" s="7" t="s">
        <v>23</v>
      </c>
    </row>
    <row r="62" spans="1:11" ht="31.5" x14ac:dyDescent="0.25">
      <c r="A62" s="9">
        <v>60</v>
      </c>
      <c r="B62" s="7" t="s">
        <v>73</v>
      </c>
      <c r="C62" s="7" t="s">
        <v>49</v>
      </c>
      <c r="D62" s="7" t="s">
        <v>138</v>
      </c>
      <c r="E62" s="7" t="s">
        <v>6</v>
      </c>
      <c r="F62" s="7" t="s">
        <v>16</v>
      </c>
      <c r="G62" s="12">
        <v>1</v>
      </c>
      <c r="H62" s="10">
        <v>43071.19728</v>
      </c>
      <c r="I62" s="10">
        <f t="shared" si="1"/>
        <v>43071.19728</v>
      </c>
      <c r="J62" s="11">
        <v>42978</v>
      </c>
      <c r="K62" s="7" t="s">
        <v>23</v>
      </c>
    </row>
    <row r="63" spans="1:11" ht="31.5" x14ac:dyDescent="0.25">
      <c r="A63" s="9">
        <v>61</v>
      </c>
      <c r="B63" s="7" t="s">
        <v>74</v>
      </c>
      <c r="C63" s="7" t="s">
        <v>18</v>
      </c>
      <c r="D63" s="7" t="s">
        <v>139</v>
      </c>
      <c r="E63" s="7" t="s">
        <v>6</v>
      </c>
      <c r="F63" s="7" t="s">
        <v>16</v>
      </c>
      <c r="G63" s="12">
        <v>1</v>
      </c>
      <c r="H63" s="10">
        <v>9330.7660799999976</v>
      </c>
      <c r="I63" s="10">
        <f t="shared" si="1"/>
        <v>9330.7660799999976</v>
      </c>
      <c r="J63" s="11">
        <v>40386</v>
      </c>
      <c r="K63" s="7" t="s">
        <v>23</v>
      </c>
    </row>
    <row r="64" spans="1:11" ht="31.5" x14ac:dyDescent="0.25">
      <c r="A64" s="9">
        <v>62</v>
      </c>
      <c r="B64" s="7" t="s">
        <v>74</v>
      </c>
      <c r="C64" s="7" t="s">
        <v>19</v>
      </c>
      <c r="D64" s="7" t="s">
        <v>139</v>
      </c>
      <c r="E64" s="7" t="s">
        <v>6</v>
      </c>
      <c r="F64" s="7" t="s">
        <v>16</v>
      </c>
      <c r="G64" s="12">
        <v>2</v>
      </c>
      <c r="H64" s="10">
        <v>10322.457600000002</v>
      </c>
      <c r="I64" s="10">
        <f t="shared" si="1"/>
        <v>20644.915200000003</v>
      </c>
      <c r="J64" s="11">
        <v>40904</v>
      </c>
      <c r="K64" s="7" t="s">
        <v>23</v>
      </c>
    </row>
    <row r="65" spans="1:11" ht="31.5" x14ac:dyDescent="0.25">
      <c r="A65" s="9">
        <v>63</v>
      </c>
      <c r="B65" s="7" t="s">
        <v>75</v>
      </c>
      <c r="C65" s="7" t="s">
        <v>17</v>
      </c>
      <c r="D65" s="7" t="s">
        <v>140</v>
      </c>
      <c r="E65" s="7" t="s">
        <v>6</v>
      </c>
      <c r="F65" s="7" t="s">
        <v>16</v>
      </c>
      <c r="G65" s="12">
        <v>1</v>
      </c>
      <c r="H65" s="10">
        <v>7964.1600000000008</v>
      </c>
      <c r="I65" s="10">
        <f t="shared" si="1"/>
        <v>7964.1600000000008</v>
      </c>
      <c r="J65" s="11">
        <v>41408</v>
      </c>
      <c r="K65" s="7" t="s">
        <v>23</v>
      </c>
    </row>
    <row r="66" spans="1:11" ht="15.75" x14ac:dyDescent="0.25">
      <c r="A66" s="9">
        <v>64</v>
      </c>
      <c r="B66" s="7" t="s">
        <v>76</v>
      </c>
      <c r="C66" s="7" t="s">
        <v>77</v>
      </c>
      <c r="D66" s="7" t="s">
        <v>141</v>
      </c>
      <c r="E66" s="7" t="s">
        <v>6</v>
      </c>
      <c r="F66" s="7" t="s">
        <v>16</v>
      </c>
      <c r="G66" s="12">
        <v>5</v>
      </c>
      <c r="H66" s="10">
        <v>14851.199999999999</v>
      </c>
      <c r="I66" s="10">
        <f t="shared" si="1"/>
        <v>74256</v>
      </c>
      <c r="J66" s="11">
        <v>42794</v>
      </c>
      <c r="K66" s="7" t="s">
        <v>23</v>
      </c>
    </row>
    <row r="67" spans="1:11" ht="31.5" x14ac:dyDescent="0.25">
      <c r="A67" s="9">
        <v>65</v>
      </c>
      <c r="B67" s="7" t="s">
        <v>78</v>
      </c>
      <c r="C67" s="7" t="s">
        <v>14</v>
      </c>
      <c r="D67" s="7" t="s">
        <v>142</v>
      </c>
      <c r="E67" s="7" t="s">
        <v>6</v>
      </c>
      <c r="F67" s="7" t="s">
        <v>16</v>
      </c>
      <c r="G67" s="12">
        <v>2</v>
      </c>
      <c r="H67" s="10">
        <v>120782.51423999999</v>
      </c>
      <c r="I67" s="10">
        <f t="shared" si="1"/>
        <v>241565.02847999998</v>
      </c>
      <c r="J67" s="11">
        <v>41136</v>
      </c>
      <c r="K67" s="7" t="s">
        <v>23</v>
      </c>
    </row>
    <row r="68" spans="1:11" ht="31.5" x14ac:dyDescent="0.25">
      <c r="A68" s="9">
        <v>66</v>
      </c>
      <c r="B68" s="7" t="s">
        <v>79</v>
      </c>
      <c r="C68" s="7" t="s">
        <v>19</v>
      </c>
      <c r="D68" s="7" t="s">
        <v>143</v>
      </c>
      <c r="E68" s="7" t="s">
        <v>6</v>
      </c>
      <c r="F68" s="7" t="s">
        <v>16</v>
      </c>
      <c r="G68" s="12">
        <v>12</v>
      </c>
      <c r="H68" s="10">
        <v>3342.3360000000002</v>
      </c>
      <c r="I68" s="10">
        <f t="shared" si="1"/>
        <v>40108.032000000007</v>
      </c>
      <c r="J68" s="11">
        <v>40605</v>
      </c>
      <c r="K68" s="7" t="s">
        <v>23</v>
      </c>
    </row>
    <row r="69" spans="1:11" ht="31.5" x14ac:dyDescent="0.25">
      <c r="A69" s="9">
        <v>67</v>
      </c>
      <c r="B69" s="7" t="s">
        <v>80</v>
      </c>
      <c r="C69" s="7" t="s">
        <v>19</v>
      </c>
      <c r="D69" s="7" t="s">
        <v>144</v>
      </c>
      <c r="E69" s="7" t="s">
        <v>6</v>
      </c>
      <c r="F69" s="7" t="s">
        <v>16</v>
      </c>
      <c r="G69" s="12">
        <v>4</v>
      </c>
      <c r="H69" s="10">
        <v>5091.8400000000011</v>
      </c>
      <c r="I69" s="10">
        <f t="shared" si="1"/>
        <v>20367.360000000004</v>
      </c>
      <c r="J69" s="11">
        <v>40605</v>
      </c>
      <c r="K69" s="7" t="s">
        <v>23</v>
      </c>
    </row>
    <row r="70" spans="1:11" ht="31.5" x14ac:dyDescent="0.25">
      <c r="A70" s="9">
        <v>68</v>
      </c>
      <c r="B70" s="7" t="s">
        <v>81</v>
      </c>
      <c r="C70" s="7" t="s">
        <v>14</v>
      </c>
      <c r="D70" s="7" t="s">
        <v>145</v>
      </c>
      <c r="E70" s="7" t="s">
        <v>6</v>
      </c>
      <c r="F70" s="7" t="s">
        <v>16</v>
      </c>
      <c r="G70" s="12">
        <v>2</v>
      </c>
      <c r="H70" s="10">
        <v>68544</v>
      </c>
      <c r="I70" s="10">
        <f t="shared" si="1"/>
        <v>137088</v>
      </c>
      <c r="J70" s="11">
        <v>41040</v>
      </c>
      <c r="K70" s="7" t="s">
        <v>23</v>
      </c>
    </row>
    <row r="71" spans="1:11" ht="31.5" x14ac:dyDescent="0.25">
      <c r="A71" s="9">
        <v>69</v>
      </c>
      <c r="B71" s="7" t="s">
        <v>82</v>
      </c>
      <c r="C71" s="7" t="s">
        <v>14</v>
      </c>
      <c r="D71" s="7" t="s">
        <v>146</v>
      </c>
      <c r="E71" s="7" t="s">
        <v>6</v>
      </c>
      <c r="F71" s="7" t="s">
        <v>16</v>
      </c>
      <c r="G71" s="12">
        <v>1</v>
      </c>
      <c r="H71" s="10">
        <v>91392</v>
      </c>
      <c r="I71" s="10">
        <f t="shared" si="1"/>
        <v>91392</v>
      </c>
      <c r="J71" s="11">
        <v>41040</v>
      </c>
      <c r="K71" s="7" t="s">
        <v>23</v>
      </c>
    </row>
    <row r="72" spans="1:11" ht="31.5" x14ac:dyDescent="0.25">
      <c r="A72" s="9">
        <v>70</v>
      </c>
      <c r="B72" s="7" t="s">
        <v>83</v>
      </c>
      <c r="C72" s="7" t="s">
        <v>14</v>
      </c>
      <c r="D72" s="7" t="s">
        <v>147</v>
      </c>
      <c r="E72" s="7" t="s">
        <v>6</v>
      </c>
      <c r="F72" s="7" t="s">
        <v>16</v>
      </c>
      <c r="G72" s="12">
        <v>3</v>
      </c>
      <c r="H72" s="10">
        <v>68544</v>
      </c>
      <c r="I72" s="10">
        <f t="shared" si="1"/>
        <v>205632</v>
      </c>
      <c r="J72" s="11">
        <v>41040</v>
      </c>
      <c r="K72" s="7" t="s">
        <v>23</v>
      </c>
    </row>
    <row r="73" spans="1:11" ht="31.5" x14ac:dyDescent="0.25">
      <c r="A73" s="9">
        <v>71</v>
      </c>
      <c r="B73" s="7" t="s">
        <v>84</v>
      </c>
      <c r="C73" s="7" t="s">
        <v>20</v>
      </c>
      <c r="D73" s="7" t="s">
        <v>148</v>
      </c>
      <c r="E73" s="7" t="s">
        <v>6</v>
      </c>
      <c r="F73" s="7" t="s">
        <v>16</v>
      </c>
      <c r="G73" s="12">
        <v>1</v>
      </c>
      <c r="H73" s="10">
        <v>24990.720000000001</v>
      </c>
      <c r="I73" s="10">
        <f t="shared" si="1"/>
        <v>24990.720000000001</v>
      </c>
      <c r="J73" s="11">
        <v>41416</v>
      </c>
      <c r="K73" s="7" t="s">
        <v>13</v>
      </c>
    </row>
    <row r="74" spans="1:11" ht="31.5" x14ac:dyDescent="0.25">
      <c r="A74" s="9">
        <v>72</v>
      </c>
      <c r="B74" s="7" t="s">
        <v>85</v>
      </c>
      <c r="C74" s="7" t="s">
        <v>20</v>
      </c>
      <c r="D74" s="7" t="s">
        <v>149</v>
      </c>
      <c r="E74" s="7" t="s">
        <v>6</v>
      </c>
      <c r="F74" s="7" t="s">
        <v>16</v>
      </c>
      <c r="G74" s="12">
        <v>3</v>
      </c>
      <c r="H74" s="10">
        <v>52876.799999999996</v>
      </c>
      <c r="I74" s="10">
        <f t="shared" si="1"/>
        <v>158630.39999999999</v>
      </c>
      <c r="J74" s="11">
        <v>41416</v>
      </c>
      <c r="K74" s="7" t="s">
        <v>13</v>
      </c>
    </row>
    <row r="75" spans="1:11" ht="31.5" x14ac:dyDescent="0.25">
      <c r="A75" s="9">
        <v>73</v>
      </c>
      <c r="B75" s="7" t="s">
        <v>86</v>
      </c>
      <c r="C75" s="7" t="s">
        <v>20</v>
      </c>
      <c r="D75" s="7" t="s">
        <v>150</v>
      </c>
      <c r="E75" s="7" t="s">
        <v>6</v>
      </c>
      <c r="F75" s="7" t="s">
        <v>16</v>
      </c>
      <c r="G75" s="12">
        <v>2</v>
      </c>
      <c r="H75" s="10">
        <v>44236.800000000003</v>
      </c>
      <c r="I75" s="10">
        <f t="shared" si="1"/>
        <v>88473.600000000006</v>
      </c>
      <c r="J75" s="11">
        <v>41416</v>
      </c>
      <c r="K75" s="7" t="s">
        <v>13</v>
      </c>
    </row>
    <row r="76" spans="1:11" ht="31.5" x14ac:dyDescent="0.25">
      <c r="A76" s="9">
        <v>74</v>
      </c>
      <c r="B76" s="7" t="s">
        <v>86</v>
      </c>
      <c r="C76" s="7" t="s">
        <v>14</v>
      </c>
      <c r="D76" s="7" t="s">
        <v>150</v>
      </c>
      <c r="E76" s="7" t="s">
        <v>6</v>
      </c>
      <c r="F76" s="7" t="s">
        <v>16</v>
      </c>
      <c r="G76" s="12">
        <v>4</v>
      </c>
      <c r="H76" s="10">
        <v>49168.079999999994</v>
      </c>
      <c r="I76" s="10">
        <f t="shared" si="1"/>
        <v>196672.31999999998</v>
      </c>
      <c r="J76" s="11">
        <v>41040</v>
      </c>
      <c r="K76" s="7" t="s">
        <v>23</v>
      </c>
    </row>
    <row r="77" spans="1:11" ht="31.5" x14ac:dyDescent="0.25">
      <c r="A77" s="9">
        <v>75</v>
      </c>
      <c r="B77" s="7" t="s">
        <v>87</v>
      </c>
      <c r="C77" s="7" t="s">
        <v>14</v>
      </c>
      <c r="D77" s="7" t="s">
        <v>151</v>
      </c>
      <c r="E77" s="7" t="s">
        <v>6</v>
      </c>
      <c r="F77" s="7" t="s">
        <v>16</v>
      </c>
      <c r="G77" s="12">
        <v>2</v>
      </c>
      <c r="H77" s="10">
        <v>49168.079999999994</v>
      </c>
      <c r="I77" s="10">
        <f t="shared" si="1"/>
        <v>98336.159999999989</v>
      </c>
      <c r="J77" s="11">
        <v>41040</v>
      </c>
      <c r="K77" s="7" t="s">
        <v>23</v>
      </c>
    </row>
    <row r="78" spans="1:11" ht="15.75" x14ac:dyDescent="0.25">
      <c r="A78" s="9">
        <v>76</v>
      </c>
      <c r="B78" s="7" t="s">
        <v>88</v>
      </c>
      <c r="C78" s="7" t="s">
        <v>49</v>
      </c>
      <c r="D78" s="7" t="s">
        <v>124</v>
      </c>
      <c r="E78" s="7" t="s">
        <v>6</v>
      </c>
      <c r="F78" s="7" t="s">
        <v>16</v>
      </c>
      <c r="G78" s="12">
        <v>2</v>
      </c>
      <c r="H78" s="10">
        <v>34272</v>
      </c>
      <c r="I78" s="10">
        <f t="shared" si="1"/>
        <v>68544</v>
      </c>
      <c r="J78" s="11">
        <v>42978</v>
      </c>
      <c r="K78" s="7" t="s">
        <v>23</v>
      </c>
    </row>
    <row r="79" spans="1:11" ht="15.75" x14ac:dyDescent="0.25">
      <c r="A79" s="9">
        <v>77</v>
      </c>
      <c r="B79" s="7" t="s">
        <v>89</v>
      </c>
      <c r="C79" s="7" t="s">
        <v>15</v>
      </c>
      <c r="D79" s="7" t="s">
        <v>152</v>
      </c>
      <c r="E79" s="7" t="s">
        <v>6</v>
      </c>
      <c r="F79" s="7" t="s">
        <v>16</v>
      </c>
      <c r="G79" s="12">
        <v>1</v>
      </c>
      <c r="H79" s="10">
        <v>16537.599999999999</v>
      </c>
      <c r="I79" s="10">
        <f t="shared" si="1"/>
        <v>16537.599999999999</v>
      </c>
      <c r="J79" s="11">
        <v>41096</v>
      </c>
      <c r="K79" s="7" t="s">
        <v>23</v>
      </c>
    </row>
    <row r="80" spans="1:11" ht="31.5" x14ac:dyDescent="0.25">
      <c r="A80" s="9">
        <v>78</v>
      </c>
      <c r="B80" s="7" t="s">
        <v>90</v>
      </c>
      <c r="C80" s="7" t="s">
        <v>15</v>
      </c>
      <c r="D80" s="7" t="s">
        <v>153</v>
      </c>
      <c r="E80" s="7" t="s">
        <v>6</v>
      </c>
      <c r="F80" s="7" t="s">
        <v>16</v>
      </c>
      <c r="G80" s="12">
        <v>2</v>
      </c>
      <c r="H80" s="10">
        <v>24499.200000000001</v>
      </c>
      <c r="I80" s="10">
        <f t="shared" si="1"/>
        <v>48998.400000000001</v>
      </c>
      <c r="J80" s="11">
        <v>41158</v>
      </c>
      <c r="K80" s="7" t="s">
        <v>23</v>
      </c>
    </row>
    <row r="81" spans="1:11" ht="31.5" x14ac:dyDescent="0.25">
      <c r="A81" s="9">
        <v>79</v>
      </c>
      <c r="B81" s="7" t="s">
        <v>91</v>
      </c>
      <c r="C81" s="7" t="s">
        <v>14</v>
      </c>
      <c r="D81" s="7" t="s">
        <v>154</v>
      </c>
      <c r="E81" s="7" t="s">
        <v>6</v>
      </c>
      <c r="F81" s="7" t="s">
        <v>16</v>
      </c>
      <c r="G81" s="12">
        <v>3</v>
      </c>
      <c r="H81" s="10">
        <v>36697.967999999993</v>
      </c>
      <c r="I81" s="10">
        <f t="shared" si="1"/>
        <v>110093.90399999998</v>
      </c>
      <c r="J81" s="11">
        <v>41092</v>
      </c>
      <c r="K81" s="7" t="s">
        <v>23</v>
      </c>
    </row>
    <row r="82" spans="1:11" ht="31.5" x14ac:dyDescent="0.25">
      <c r="A82" s="9">
        <v>80</v>
      </c>
      <c r="B82" s="7" t="s">
        <v>92</v>
      </c>
      <c r="C82" s="7" t="s">
        <v>14</v>
      </c>
      <c r="D82" s="7" t="s">
        <v>155</v>
      </c>
      <c r="E82" s="7" t="s">
        <v>6</v>
      </c>
      <c r="F82" s="7" t="s">
        <v>16</v>
      </c>
      <c r="G82" s="12">
        <v>1</v>
      </c>
      <c r="H82" s="10">
        <v>39864</v>
      </c>
      <c r="I82" s="10">
        <f t="shared" si="1"/>
        <v>39864</v>
      </c>
      <c r="J82" s="11">
        <v>41158</v>
      </c>
      <c r="K82" s="7" t="s">
        <v>23</v>
      </c>
    </row>
    <row r="83" spans="1:11" ht="31.5" x14ac:dyDescent="0.25">
      <c r="A83" s="9">
        <v>81</v>
      </c>
      <c r="B83" s="7" t="s">
        <v>93</v>
      </c>
      <c r="C83" s="7" t="s">
        <v>14</v>
      </c>
      <c r="D83" s="7" t="s">
        <v>156</v>
      </c>
      <c r="E83" s="7" t="s">
        <v>6</v>
      </c>
      <c r="F83" s="7" t="s">
        <v>16</v>
      </c>
      <c r="G83" s="12">
        <v>1</v>
      </c>
      <c r="H83" s="10">
        <v>29232.48</v>
      </c>
      <c r="I83" s="10">
        <f t="shared" si="1"/>
        <v>29232.48</v>
      </c>
      <c r="J83" s="11">
        <v>41158</v>
      </c>
      <c r="K83" s="7" t="s">
        <v>23</v>
      </c>
    </row>
    <row r="84" spans="1:11" ht="31.5" x14ac:dyDescent="0.25">
      <c r="A84" s="9">
        <v>82</v>
      </c>
      <c r="B84" s="7" t="s">
        <v>93</v>
      </c>
      <c r="C84" s="7" t="s">
        <v>49</v>
      </c>
      <c r="D84" s="7" t="s">
        <v>156</v>
      </c>
      <c r="E84" s="7" t="s">
        <v>6</v>
      </c>
      <c r="F84" s="7" t="s">
        <v>16</v>
      </c>
      <c r="G84" s="12">
        <v>1</v>
      </c>
      <c r="H84" s="10">
        <v>49695.216</v>
      </c>
      <c r="I84" s="10">
        <f t="shared" si="1"/>
        <v>49695.216</v>
      </c>
      <c r="J84" s="11">
        <v>42978</v>
      </c>
      <c r="K84" s="7" t="s">
        <v>23</v>
      </c>
    </row>
    <row r="85" spans="1:11" ht="31.5" x14ac:dyDescent="0.25">
      <c r="A85" s="9">
        <v>83</v>
      </c>
      <c r="B85" s="7" t="s">
        <v>94</v>
      </c>
      <c r="C85" s="7" t="s">
        <v>14</v>
      </c>
      <c r="D85" s="7" t="s">
        <v>157</v>
      </c>
      <c r="E85" s="7" t="s">
        <v>6</v>
      </c>
      <c r="F85" s="7" t="s">
        <v>16</v>
      </c>
      <c r="G85" s="12">
        <v>1</v>
      </c>
      <c r="H85" s="10">
        <v>88197.119999999995</v>
      </c>
      <c r="I85" s="10">
        <f t="shared" si="1"/>
        <v>88197.119999999995</v>
      </c>
      <c r="J85" s="11">
        <v>41158</v>
      </c>
      <c r="K85" s="7" t="s">
        <v>23</v>
      </c>
    </row>
    <row r="86" spans="1:11" ht="31.5" x14ac:dyDescent="0.25">
      <c r="A86" s="9">
        <v>84</v>
      </c>
      <c r="B86" s="7" t="s">
        <v>95</v>
      </c>
      <c r="C86" s="7" t="s">
        <v>25</v>
      </c>
      <c r="D86" s="7" t="s">
        <v>158</v>
      </c>
      <c r="E86" s="7" t="s">
        <v>6</v>
      </c>
      <c r="F86" s="7" t="s">
        <v>16</v>
      </c>
      <c r="G86" s="12">
        <v>1</v>
      </c>
      <c r="H86" s="10">
        <v>105811.2</v>
      </c>
      <c r="I86" s="10">
        <f t="shared" si="1"/>
        <v>105811.2</v>
      </c>
      <c r="J86" s="11">
        <v>41158</v>
      </c>
      <c r="K86" s="7" t="s">
        <v>23</v>
      </c>
    </row>
    <row r="87" spans="1:11" ht="31.5" x14ac:dyDescent="0.25">
      <c r="A87" s="9">
        <v>85</v>
      </c>
      <c r="B87" s="7" t="s">
        <v>95</v>
      </c>
      <c r="C87" s="7" t="s">
        <v>17</v>
      </c>
      <c r="D87" s="7" t="s">
        <v>158</v>
      </c>
      <c r="E87" s="7" t="s">
        <v>6</v>
      </c>
      <c r="F87" s="7" t="s">
        <v>16</v>
      </c>
      <c r="G87" s="12">
        <v>1</v>
      </c>
      <c r="H87" s="10">
        <v>84648.959999999992</v>
      </c>
      <c r="I87" s="10">
        <f t="shared" si="1"/>
        <v>84648.959999999992</v>
      </c>
      <c r="J87" s="11">
        <v>41291</v>
      </c>
      <c r="K87" s="7" t="s">
        <v>23</v>
      </c>
    </row>
    <row r="88" spans="1:11" ht="31.5" x14ac:dyDescent="0.25">
      <c r="A88" s="9">
        <v>86</v>
      </c>
      <c r="B88" s="7" t="s">
        <v>96</v>
      </c>
      <c r="C88" s="7" t="s">
        <v>14</v>
      </c>
      <c r="D88" s="7" t="s">
        <v>159</v>
      </c>
      <c r="E88" s="7" t="s">
        <v>6</v>
      </c>
      <c r="F88" s="7" t="s">
        <v>16</v>
      </c>
      <c r="G88" s="12">
        <v>2</v>
      </c>
      <c r="H88" s="10">
        <v>88197.119999999995</v>
      </c>
      <c r="I88" s="10">
        <f t="shared" si="1"/>
        <v>176394.23999999999</v>
      </c>
      <c r="J88" s="11">
        <v>41158</v>
      </c>
      <c r="K88" s="7" t="s">
        <v>23</v>
      </c>
    </row>
    <row r="89" spans="1:11" ht="31.5" x14ac:dyDescent="0.25">
      <c r="A89" s="9">
        <v>87</v>
      </c>
      <c r="B89" s="7" t="s">
        <v>97</v>
      </c>
      <c r="C89" s="7" t="s">
        <v>14</v>
      </c>
      <c r="D89" s="7" t="s">
        <v>160</v>
      </c>
      <c r="E89" s="7" t="s">
        <v>6</v>
      </c>
      <c r="F89" s="7" t="s">
        <v>16</v>
      </c>
      <c r="G89" s="12">
        <v>5</v>
      </c>
      <c r="H89" s="10">
        <v>49363.199999999997</v>
      </c>
      <c r="I89" s="10">
        <f t="shared" si="1"/>
        <v>246816</v>
      </c>
      <c r="J89" s="11">
        <v>41158</v>
      </c>
      <c r="K89" s="7" t="s">
        <v>23</v>
      </c>
    </row>
    <row r="90" spans="1:11" ht="31.5" x14ac:dyDescent="0.25">
      <c r="A90" s="9">
        <v>88</v>
      </c>
      <c r="B90" s="7" t="s">
        <v>98</v>
      </c>
      <c r="C90" s="7" t="s">
        <v>14</v>
      </c>
      <c r="D90" s="7" t="s">
        <v>161</v>
      </c>
      <c r="E90" s="7" t="s">
        <v>6</v>
      </c>
      <c r="F90" s="7" t="s">
        <v>16</v>
      </c>
      <c r="G90" s="12">
        <v>1</v>
      </c>
      <c r="H90" s="10">
        <v>76665.600000000006</v>
      </c>
      <c r="I90" s="10">
        <f t="shared" si="1"/>
        <v>76665.600000000006</v>
      </c>
      <c r="J90" s="11">
        <v>41158</v>
      </c>
      <c r="K90" s="7" t="s">
        <v>23</v>
      </c>
    </row>
    <row r="91" spans="1:11" ht="31.5" x14ac:dyDescent="0.25">
      <c r="A91" s="9">
        <v>89</v>
      </c>
      <c r="B91" s="7" t="s">
        <v>99</v>
      </c>
      <c r="C91" s="7" t="s">
        <v>14</v>
      </c>
      <c r="D91" s="7" t="s">
        <v>162</v>
      </c>
      <c r="E91" s="7" t="s">
        <v>6</v>
      </c>
      <c r="F91" s="7" t="s">
        <v>16</v>
      </c>
      <c r="G91" s="12">
        <v>2</v>
      </c>
      <c r="H91" s="10">
        <v>105811.2</v>
      </c>
      <c r="I91" s="10">
        <f t="shared" si="1"/>
        <v>211622.39999999999</v>
      </c>
      <c r="J91" s="11">
        <v>41158</v>
      </c>
      <c r="K91" s="7" t="s">
        <v>23</v>
      </c>
    </row>
    <row r="92" spans="1:11" ht="31.5" x14ac:dyDescent="0.25">
      <c r="A92" s="9">
        <v>90</v>
      </c>
      <c r="B92" s="7" t="s">
        <v>100</v>
      </c>
      <c r="C92" s="7" t="s">
        <v>15</v>
      </c>
      <c r="D92" s="7" t="s">
        <v>163</v>
      </c>
      <c r="E92" s="7" t="s">
        <v>6</v>
      </c>
      <c r="F92" s="7" t="s">
        <v>16</v>
      </c>
      <c r="G92" s="12">
        <v>1</v>
      </c>
      <c r="H92" s="10">
        <v>17803.161600000003</v>
      </c>
      <c r="I92" s="10">
        <f t="shared" si="1"/>
        <v>17803.161600000003</v>
      </c>
      <c r="J92" s="11">
        <v>41187</v>
      </c>
      <c r="K92" s="7" t="s">
        <v>23</v>
      </c>
    </row>
    <row r="93" spans="1:11" ht="31.5" x14ac:dyDescent="0.25">
      <c r="A93" s="9">
        <v>91</v>
      </c>
      <c r="B93" s="7" t="s">
        <v>100</v>
      </c>
      <c r="C93" s="7" t="s">
        <v>49</v>
      </c>
      <c r="D93" s="7" t="s">
        <v>163</v>
      </c>
      <c r="E93" s="7" t="s">
        <v>6</v>
      </c>
      <c r="F93" s="7" t="s">
        <v>16</v>
      </c>
      <c r="G93" s="12">
        <v>1</v>
      </c>
      <c r="H93" s="10">
        <v>28373.788799999998</v>
      </c>
      <c r="I93" s="10">
        <f t="shared" si="1"/>
        <v>28373.788799999998</v>
      </c>
      <c r="J93" s="11">
        <v>42978</v>
      </c>
      <c r="K93" s="7" t="s">
        <v>23</v>
      </c>
    </row>
    <row r="94" spans="1:11" ht="31.5" x14ac:dyDescent="0.25">
      <c r="A94" s="9">
        <v>92</v>
      </c>
      <c r="B94" s="7" t="s">
        <v>101</v>
      </c>
      <c r="C94" s="7" t="s">
        <v>15</v>
      </c>
      <c r="D94" s="7" t="s">
        <v>164</v>
      </c>
      <c r="E94" s="7" t="s">
        <v>6</v>
      </c>
      <c r="F94" s="7" t="s">
        <v>16</v>
      </c>
      <c r="G94" s="12">
        <v>2</v>
      </c>
      <c r="H94" s="10">
        <v>25553.2032</v>
      </c>
      <c r="I94" s="10">
        <f t="shared" si="1"/>
        <v>51106.4064</v>
      </c>
      <c r="J94" s="11">
        <v>41187</v>
      </c>
      <c r="K94" s="7" t="s">
        <v>23</v>
      </c>
    </row>
    <row r="95" spans="1:11" ht="31.5" x14ac:dyDescent="0.25">
      <c r="A95" s="9">
        <v>93</v>
      </c>
      <c r="B95" s="7" t="s">
        <v>102</v>
      </c>
      <c r="C95" s="7" t="s">
        <v>14</v>
      </c>
      <c r="D95" s="7" t="s">
        <v>165</v>
      </c>
      <c r="E95" s="7" t="s">
        <v>6</v>
      </c>
      <c r="F95" s="7" t="s">
        <v>16</v>
      </c>
      <c r="G95" s="12">
        <v>1</v>
      </c>
      <c r="H95" s="10">
        <v>30480</v>
      </c>
      <c r="I95" s="10">
        <f t="shared" si="1"/>
        <v>30480</v>
      </c>
      <c r="J95" s="11">
        <v>41198</v>
      </c>
      <c r="K95" s="7" t="s">
        <v>23</v>
      </c>
    </row>
    <row r="96" spans="1:11" ht="31.5" x14ac:dyDescent="0.25">
      <c r="A96" s="9">
        <v>94</v>
      </c>
      <c r="B96" s="7" t="s">
        <v>103</v>
      </c>
      <c r="C96" s="7" t="s">
        <v>17</v>
      </c>
      <c r="D96" s="7" t="s">
        <v>166</v>
      </c>
      <c r="E96" s="7" t="s">
        <v>6</v>
      </c>
      <c r="F96" s="7" t="s">
        <v>16</v>
      </c>
      <c r="G96" s="12">
        <v>3</v>
      </c>
      <c r="H96" s="10">
        <v>31641.599999999999</v>
      </c>
      <c r="I96" s="10">
        <f t="shared" si="1"/>
        <v>94924.799999999988</v>
      </c>
      <c r="J96" s="11">
        <v>41291</v>
      </c>
      <c r="K96" s="7" t="s">
        <v>23</v>
      </c>
    </row>
    <row r="97" spans="1:11" ht="15.75" x14ac:dyDescent="0.25">
      <c r="A97" s="9">
        <v>95</v>
      </c>
      <c r="B97" s="7" t="s">
        <v>104</v>
      </c>
      <c r="C97" s="7" t="s">
        <v>28</v>
      </c>
      <c r="D97" s="7" t="s">
        <v>167</v>
      </c>
      <c r="E97" s="7" t="s">
        <v>6</v>
      </c>
      <c r="F97" s="7" t="s">
        <v>16</v>
      </c>
      <c r="G97" s="12">
        <v>1</v>
      </c>
      <c r="H97" s="10">
        <v>23040</v>
      </c>
      <c r="I97" s="10">
        <f t="shared" si="1"/>
        <v>23040</v>
      </c>
      <c r="J97" s="11">
        <v>41250</v>
      </c>
      <c r="K97" s="7" t="s">
        <v>13</v>
      </c>
    </row>
    <row r="98" spans="1:11" ht="31.5" x14ac:dyDescent="0.25">
      <c r="A98" s="9">
        <v>96</v>
      </c>
      <c r="B98" s="7" t="s">
        <v>105</v>
      </c>
      <c r="C98" s="7" t="s">
        <v>17</v>
      </c>
      <c r="D98" s="7" t="s">
        <v>168</v>
      </c>
      <c r="E98" s="7" t="s">
        <v>6</v>
      </c>
      <c r="F98" s="7" t="s">
        <v>16</v>
      </c>
      <c r="G98" s="12">
        <v>1</v>
      </c>
      <c r="H98" s="10">
        <v>73929.600000000006</v>
      </c>
      <c r="I98" s="10">
        <f t="shared" si="1"/>
        <v>73929.600000000006</v>
      </c>
      <c r="J98" s="11">
        <v>41292</v>
      </c>
      <c r="K98" s="7" t="s">
        <v>23</v>
      </c>
    </row>
    <row r="99" spans="1:11" ht="31.5" x14ac:dyDescent="0.25">
      <c r="A99" s="9">
        <v>97</v>
      </c>
      <c r="B99" s="7" t="s">
        <v>106</v>
      </c>
      <c r="C99" s="7" t="s">
        <v>17</v>
      </c>
      <c r="D99" s="7" t="s">
        <v>169</v>
      </c>
      <c r="E99" s="7" t="s">
        <v>6</v>
      </c>
      <c r="F99" s="7" t="s">
        <v>16</v>
      </c>
      <c r="G99" s="12">
        <v>3</v>
      </c>
      <c r="H99" s="10">
        <v>63570.205440000005</v>
      </c>
      <c r="I99" s="10">
        <f t="shared" si="1"/>
        <v>190710.61632000003</v>
      </c>
      <c r="J99" s="11">
        <v>41365</v>
      </c>
      <c r="K99" s="7" t="s">
        <v>23</v>
      </c>
    </row>
    <row r="100" spans="1:11" ht="31.5" x14ac:dyDescent="0.25">
      <c r="A100" s="9">
        <v>98</v>
      </c>
      <c r="B100" s="7" t="s">
        <v>107</v>
      </c>
      <c r="C100" s="7" t="s">
        <v>18</v>
      </c>
      <c r="D100" s="7" t="s">
        <v>170</v>
      </c>
      <c r="E100" s="7" t="s">
        <v>6</v>
      </c>
      <c r="F100" s="7" t="s">
        <v>16</v>
      </c>
      <c r="G100" s="12">
        <v>6</v>
      </c>
      <c r="H100" s="10">
        <v>3903.8336000000004</v>
      </c>
      <c r="I100" s="10">
        <f t="shared" si="1"/>
        <v>23423.001600000003</v>
      </c>
      <c r="J100" s="11">
        <v>40408</v>
      </c>
      <c r="K100" s="7" t="s">
        <v>23</v>
      </c>
    </row>
    <row r="101" spans="1:11" ht="31.5" x14ac:dyDescent="0.25">
      <c r="A101" s="9">
        <v>99</v>
      </c>
      <c r="B101" s="7" t="s">
        <v>108</v>
      </c>
      <c r="C101" s="7" t="s">
        <v>17</v>
      </c>
      <c r="D101" s="7" t="s">
        <v>171</v>
      </c>
      <c r="E101" s="7" t="s">
        <v>6</v>
      </c>
      <c r="F101" s="7" t="s">
        <v>16</v>
      </c>
      <c r="G101" s="12">
        <v>1</v>
      </c>
      <c r="H101" s="10">
        <v>11465.694720000003</v>
      </c>
      <c r="I101" s="10">
        <f t="shared" si="1"/>
        <v>11465.694720000003</v>
      </c>
      <c r="J101" s="11">
        <v>41501</v>
      </c>
      <c r="K101" s="7" t="s">
        <v>23</v>
      </c>
    </row>
    <row r="102" spans="1:11" ht="31.5" x14ac:dyDescent="0.25">
      <c r="A102" s="9">
        <v>100</v>
      </c>
      <c r="B102" s="7" t="s">
        <v>108</v>
      </c>
      <c r="C102" s="7" t="s">
        <v>20</v>
      </c>
      <c r="D102" s="7" t="s">
        <v>171</v>
      </c>
      <c r="E102" s="7" t="s">
        <v>6</v>
      </c>
      <c r="F102" s="7" t="s">
        <v>16</v>
      </c>
      <c r="G102" s="12">
        <v>1</v>
      </c>
      <c r="H102" s="10">
        <v>11465.694720000003</v>
      </c>
      <c r="I102" s="10">
        <f t="shared" si="1"/>
        <v>11465.694720000003</v>
      </c>
      <c r="J102" s="11">
        <v>41579</v>
      </c>
      <c r="K102" s="7" t="s">
        <v>23</v>
      </c>
    </row>
    <row r="103" spans="1:11" x14ac:dyDescent="0.25">
      <c r="D103" s="2" t="s">
        <v>11</v>
      </c>
      <c r="G103" s="13">
        <f>SUM(G3:G102)</f>
        <v>216</v>
      </c>
      <c r="I103" s="14">
        <f>SUM(I3:I102)</f>
        <v>4621092.3624800015</v>
      </c>
    </row>
  </sheetData>
  <autoFilter ref="A2:J34"/>
  <pageMargins left="0.70866141732283472" right="0.70866141732283472" top="0.74803149606299213" bottom="0.74803149606299213" header="0.31496062992125984" footer="0.31496062992125984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2024-09-30T13:19:47Z</dcterms:modified>
</cp:coreProperties>
</file>