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7.24\Приложение к объявлению о запросе цен лот 107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Лист1!$A$2:$J$6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6" i="1" l="1"/>
  <c r="I5" i="1"/>
  <c r="I4" i="1"/>
  <c r="I3" i="1"/>
  <c r="I7" i="1" l="1"/>
  <c r="G7" i="1"/>
</calcChain>
</file>

<file path=xl/sharedStrings.xml><?xml version="1.0" encoding="utf-8"?>
<sst xmlns="http://schemas.openxmlformats.org/spreadsheetml/2006/main" count="37" uniqueCount="26">
  <si>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</si>
  <si>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</si>
  <si>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</si>
  <si>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</si>
  <si>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</si>
  <si>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</si>
  <si>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</si>
  <si>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</si>
  <si>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</si>
  <si>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</si>
  <si>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</si>
  <si>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</si>
  <si>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</si>
  <si>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</si>
  <si>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</si>
  <si>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107.24 УСМТР</t>
  </si>
  <si>
    <t>1318560</t>
  </si>
  <si>
    <t>TNZ1100002</t>
  </si>
  <si>
    <t>TNZ1100001</t>
  </si>
  <si>
    <t>1460158</t>
  </si>
  <si>
    <t>TNZ1300001</t>
  </si>
  <si>
    <t>1460159</t>
  </si>
  <si>
    <t>Днище 630-12</t>
  </si>
  <si>
    <t>Днище 800-12</t>
  </si>
  <si>
    <t>Днище 600-12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</si>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</sst>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topLeftCell="B1" zoomScaleNormal="100" zoomScaleSheetLayoutView="100" workbookViewId="0">
      <selection activeCell="H3" sqref="H3:H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15.75" x14ac:dyDescent="0.25">
      <c r="A3" s="10">
        <v>1</v>
      </c>
      <c r="B3" s="7" t="s">
        <v>16</v>
      </c>
      <c r="C3" s="7" t="s">
        <v>17</v>
      </c>
      <c r="D3" s="7" t="s">
        <v>22</v>
      </c>
      <c r="E3" s="7" t="s">
        <v>6</v>
      </c>
      <c r="F3" s="7" t="s">
        <v>8</v>
      </c>
      <c r="G3" s="11">
        <v>2</v>
      </c>
      <c r="H3" s="12">
        <v>17107.199999999997</v>
      </c>
      <c r="I3" s="12">
        <f>G3*H3</f>
        <v>34214.399999999994</v>
      </c>
      <c r="J3" s="14">
        <v>40892</v>
      </c>
      <c r="K3" s="7" t="s">
        <v>25</v>
      </c>
    </row>
    <row r="4" spans="1:11" ht="15.75" x14ac:dyDescent="0.25">
      <c r="A4" s="10">
        <v>2</v>
      </c>
      <c r="B4" s="7" t="s">
        <v>16</v>
      </c>
      <c r="C4" s="7" t="s">
        <v>18</v>
      </c>
      <c r="D4" s="7" t="s">
        <v>22</v>
      </c>
      <c r="E4" s="7" t="s">
        <v>6</v>
      </c>
      <c r="F4" s="7" t="s">
        <v>8</v>
      </c>
      <c r="G4" s="11">
        <v>1</v>
      </c>
      <c r="H4" s="12">
        <v>13226.975999999999</v>
      </c>
      <c r="I4" s="12">
        <f>G4*H4</f>
        <v>13226.975999999999</v>
      </c>
      <c r="J4" s="14">
        <v>40885</v>
      </c>
      <c r="K4" s="7" t="s">
        <v>14</v>
      </c>
    </row>
    <row r="5" spans="1:11" ht="15.75" x14ac:dyDescent="0.25">
      <c r="A5" s="10">
        <v>3</v>
      </c>
      <c r="B5" s="7" t="s">
        <v>19</v>
      </c>
      <c r="C5" s="7" t="s">
        <v>20</v>
      </c>
      <c r="D5" s="7" t="s">
        <v>23</v>
      </c>
      <c r="E5" s="7" t="s">
        <v>6</v>
      </c>
      <c r="F5" s="7" t="s">
        <v>8</v>
      </c>
      <c r="G5" s="11">
        <v>1</v>
      </c>
      <c r="H5" s="12">
        <v>22394.880000000001</v>
      </c>
      <c r="I5" s="12">
        <f>G5*H5</f>
        <v>22394.880000000001</v>
      </c>
      <c r="J5" s="14">
        <v>41382</v>
      </c>
      <c r="K5" s="7" t="s">
        <v>25</v>
      </c>
    </row>
    <row r="6" spans="1:11" ht="15.75" x14ac:dyDescent="0.25">
      <c r="A6" s="10">
        <v>4</v>
      </c>
      <c r="B6" s="7" t="s">
        <v>21</v>
      </c>
      <c r="C6" s="7" t="s">
        <v>20</v>
      </c>
      <c r="D6" s="7" t="s">
        <v>24</v>
      </c>
      <c r="E6" s="7" t="s">
        <v>6</v>
      </c>
      <c r="F6" s="7" t="s">
        <v>8</v>
      </c>
      <c r="G6" s="11">
        <v>2</v>
      </c>
      <c r="H6" s="12">
        <v>17107.199999999997</v>
      </c>
      <c r="I6" s="12">
        <f>G6*H6</f>
        <v>34214.399999999994</v>
      </c>
      <c r="J6" s="14">
        <v>41382</v>
      </c>
      <c r="K6" s="7" t="s">
        <v>25</v>
      </c>
    </row>
    <row r="7" spans="1:11" ht="15.75" x14ac:dyDescent="0.25">
      <c r="D7" s="13" t="s">
        <v>12</v>
      </c>
      <c r="G7" s="11">
        <f>SUM(G3:G6)</f>
        <v>6</v>
      </c>
      <c r="H7" s="8"/>
      <c r="I7" s="12">
        <f>SUM(I3:I6)</f>
        <v>104050.65599999999</v>
      </c>
    </row>
  </sheetData>
  <autoFilter ref="A2:J6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2024-09-30T13:42:47Z</dcterms:modified>
</cp:coreProperties>
</file>