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67" i="69" l="1"/>
</calcChain>
</file>

<file path=xl/sharedStrings.xml><?xml version="1.0" encoding="utf-8"?>
<sst xmlns="http://schemas.openxmlformats.org/spreadsheetml/2006/main" count="254" uniqueCount="83">
  <si>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</si>
  <si>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</si>
  <si>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</si>
  <si>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</si>
  <si>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</si>
  <si>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</si>
  <si>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</si>
  <si>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</si>
  <si>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</si>
  <si>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</si>
  <si>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</si>
  <si>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</si>
  <si>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</si>
  <si>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</si>
  <si>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</si>
  <si>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</si>
  <si>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</si>
  <si>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</si>
  <si>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</si>
  <si>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</si>
  <si>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</si>
  <si>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</si>
  <si>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</si>
  <si>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</si>
  <si>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</si>
  <si>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</si>
  <si>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</si>
  <si>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</si>
  <si>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</si>
  <si>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</si>
  <si>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</si>
  <si>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</si>
  <si>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</si>
  <si>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Кабель контрольный КВВГЗ 19х2,5</t>
  </si>
  <si>
    <t>Кабель силовой АВВГ 4х6(ож)-0,66</t>
  </si>
  <si>
    <t>Провод ПВ1 0,5 Б</t>
  </si>
  <si>
    <t>Кабель КВВГ 10х0,75</t>
  </si>
  <si>
    <t>Кабель КВПнг(A)-LS-5e 2х2х0,52</t>
  </si>
  <si>
    <t>Кабель контрольный АКВВГ 5х2,5</t>
  </si>
  <si>
    <t>Кабель контрольный АКВВГ 7х2,5</t>
  </si>
  <si>
    <t>Кабель контрольный АКВВГ 14х2,5</t>
  </si>
  <si>
    <t>Кабель контрольный КВВГ 10х1,0</t>
  </si>
  <si>
    <t>Х Кабель АВВГ 3х4х70-1</t>
  </si>
  <si>
    <t>Х Кабель АКВВГЭ 14х2.5</t>
  </si>
  <si>
    <t>Х Кабель КВВБГ 10х1</t>
  </si>
  <si>
    <t>Х Кабель ОКСНМ-10(10А)-01-0.22-16-10.0</t>
  </si>
  <si>
    <t>Х Кабель ОКСНМ-10(10А)-01-0.22-8-(10.0)</t>
  </si>
  <si>
    <t>Х Провод ПРППМ 2х0.5</t>
  </si>
  <si>
    <t>Х Кабель РК 75-1-11</t>
  </si>
  <si>
    <t>ШТ</t>
  </si>
  <si>
    <t>Кабель связи ЗКПБм 1х4х1,2</t>
  </si>
  <si>
    <t>Провод телефонный ТРП 2х0,5</t>
  </si>
  <si>
    <t>Кабель монтажный КСВВнг(А)-LS 4х0,5</t>
  </si>
  <si>
    <t>Кабель КВВГнг(А) 14х1,5</t>
  </si>
  <si>
    <t>Кабель АВВГ 1х95-1</t>
  </si>
  <si>
    <t>Провод АППВ 2х1,5</t>
  </si>
  <si>
    <t>Кабель КППГнг-FRHF 4х1</t>
  </si>
  <si>
    <t>Кабель МКЭШ 14х0,35</t>
  </si>
  <si>
    <t>Кабель ОКСНМ-10-01-0,22-24-(9,0)</t>
  </si>
  <si>
    <t>Кабель ОМЗКГМ-10-01-0,22-24-7,0</t>
  </si>
  <si>
    <t>Кабель КММ 9х0,35</t>
  </si>
  <si>
    <t>Кабель ПРСП 1х3</t>
  </si>
  <si>
    <t>Кабель контрольный КВВГЭ 27х1,5</t>
  </si>
  <si>
    <t>Кабель контрольный КВВГ 37х1,5</t>
  </si>
  <si>
    <t>Кабель контрольный АКВВГ 10х2,5</t>
  </si>
  <si>
    <t>Кабель контрольный АКВВГ 27х2,5</t>
  </si>
  <si>
    <t>Кабель контрольный КВВБГ 7х1,0</t>
  </si>
  <si>
    <t>Кабель контрольный КВВГЭ 10х1,0</t>
  </si>
  <si>
    <t>Кабель контрольный АКВВГ 19х2,5</t>
  </si>
  <si>
    <t>Кабель микрофонный КММ 3х0,12</t>
  </si>
  <si>
    <t>Кабель контрольный КВВГЭз 10х1,0</t>
  </si>
  <si>
    <t>Кабель силовой ВВГз 1х25-1,0</t>
  </si>
  <si>
    <t>Кабель оптич. ОКСНМ-10А-01-0,22-48-(8,0)</t>
  </si>
  <si>
    <t>Кабель силовой АВВГ 3х16-0,66</t>
  </si>
  <si>
    <t>Кабель контрольный КВВГ 14х1,0</t>
  </si>
  <si>
    <t>Кабель дальней связи П-296</t>
  </si>
  <si>
    <t>Кабель монтажный КСПВ 2х0,50</t>
  </si>
  <si>
    <t>Кабель силовой АВБбШв 4х50-1,0</t>
  </si>
  <si>
    <t>Кабель силовой АВВГ 4х50-0,66</t>
  </si>
  <si>
    <t>Кабель АВВГ 3х6-1,0</t>
  </si>
  <si>
    <t>Провод ПВ3 1,0 Б</t>
  </si>
  <si>
    <t>Кабель АВВГ 4х1,5-1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</si>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</sst>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view="pageBreakPreview" zoomScale="70" zoomScaleNormal="70" zoomScaleSheetLayoutView="70" workbookViewId="0">
      <selection activeCell="I6" sqref="I6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8</v>
      </c>
      <c r="D12" s="51" t="s">
        <v>42</v>
      </c>
      <c r="E12" s="52" t="s">
        <v>28</v>
      </c>
      <c r="F12" s="53">
        <v>84</v>
      </c>
      <c r="G12" s="40" t="s">
        <v>26</v>
      </c>
      <c r="H12" s="40" t="s">
        <v>26</v>
      </c>
      <c r="I12" s="54" t="s">
        <v>82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42</v>
      </c>
      <c r="E13" s="52" t="s">
        <v>28</v>
      </c>
      <c r="F13" s="53">
        <v>506</v>
      </c>
      <c r="G13" s="40"/>
      <c r="H13" s="40"/>
      <c r="I13" s="54" t="s">
        <v>82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43</v>
      </c>
      <c r="E14" s="52" t="s">
        <v>28</v>
      </c>
      <c r="F14" s="53">
        <v>43</v>
      </c>
      <c r="G14" s="40"/>
      <c r="H14" s="40"/>
      <c r="I14" s="54" t="s">
        <v>82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44</v>
      </c>
      <c r="E15" s="52" t="s">
        <v>28</v>
      </c>
      <c r="F15" s="53">
        <v>170</v>
      </c>
      <c r="G15" s="40"/>
      <c r="H15" s="40"/>
      <c r="I15" s="54" t="s">
        <v>82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45</v>
      </c>
      <c r="E16" s="52" t="s">
        <v>28</v>
      </c>
      <c r="F16" s="53">
        <v>4330</v>
      </c>
      <c r="G16" s="40"/>
      <c r="H16" s="40"/>
      <c r="I16" s="54" t="s">
        <v>82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46</v>
      </c>
      <c r="E17" s="52" t="s">
        <v>28</v>
      </c>
      <c r="F17" s="53">
        <v>8407</v>
      </c>
      <c r="G17" s="40"/>
      <c r="H17" s="40"/>
      <c r="I17" s="54" t="s">
        <v>82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47</v>
      </c>
      <c r="E18" s="52" t="s">
        <v>28</v>
      </c>
      <c r="F18" s="53">
        <v>3</v>
      </c>
      <c r="G18" s="40"/>
      <c r="H18" s="40"/>
      <c r="I18" s="54" t="s">
        <v>82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48</v>
      </c>
      <c r="E19" s="52" t="s">
        <v>49</v>
      </c>
      <c r="F19" s="53">
        <v>2</v>
      </c>
      <c r="G19" s="40"/>
      <c r="H19" s="40"/>
      <c r="I19" s="54" t="s">
        <v>82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50</v>
      </c>
      <c r="E20" s="52" t="s">
        <v>28</v>
      </c>
      <c r="F20" s="53">
        <v>686</v>
      </c>
      <c r="G20" s="40"/>
      <c r="H20" s="40"/>
      <c r="I20" s="54" t="s">
        <v>82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31</v>
      </c>
      <c r="C21" s="57"/>
      <c r="D21" s="51" t="s">
        <v>51</v>
      </c>
      <c r="E21" s="52" t="s">
        <v>28</v>
      </c>
      <c r="F21" s="53">
        <v>2980</v>
      </c>
      <c r="G21" s="40"/>
      <c r="H21" s="40"/>
      <c r="I21" s="54" t="s">
        <v>82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31</v>
      </c>
      <c r="C22" s="57"/>
      <c r="D22" s="51" t="s">
        <v>52</v>
      </c>
      <c r="E22" s="52" t="s">
        <v>28</v>
      </c>
      <c r="F22" s="53">
        <v>170</v>
      </c>
      <c r="G22" s="40"/>
      <c r="H22" s="40"/>
      <c r="I22" s="54" t="s">
        <v>82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31</v>
      </c>
      <c r="C23" s="57"/>
      <c r="D23" s="51" t="s">
        <v>53</v>
      </c>
      <c r="E23" s="52" t="s">
        <v>28</v>
      </c>
      <c r="F23" s="53">
        <v>905</v>
      </c>
      <c r="G23" s="40"/>
      <c r="H23" s="40"/>
      <c r="I23" s="54" t="s">
        <v>82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31</v>
      </c>
      <c r="C24" s="57"/>
      <c r="D24" s="51" t="s">
        <v>54</v>
      </c>
      <c r="E24" s="52" t="s">
        <v>28</v>
      </c>
      <c r="F24" s="53">
        <v>674</v>
      </c>
      <c r="G24" s="40"/>
      <c r="H24" s="40"/>
      <c r="I24" s="54" t="s">
        <v>82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31</v>
      </c>
      <c r="C25" s="57"/>
      <c r="D25" s="51" t="s">
        <v>35</v>
      </c>
      <c r="E25" s="52" t="s">
        <v>28</v>
      </c>
      <c r="F25" s="53">
        <v>100</v>
      </c>
      <c r="G25" s="40"/>
      <c r="H25" s="40"/>
      <c r="I25" s="54" t="s">
        <v>82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31</v>
      </c>
      <c r="C26" s="57"/>
      <c r="D26" s="51" t="s">
        <v>35</v>
      </c>
      <c r="E26" s="52" t="s">
        <v>28</v>
      </c>
      <c r="F26" s="53">
        <v>1684</v>
      </c>
      <c r="G26" s="40"/>
      <c r="H26" s="40"/>
      <c r="I26" s="54" t="s">
        <v>82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31</v>
      </c>
      <c r="C27" s="57"/>
      <c r="D27" s="51" t="s">
        <v>55</v>
      </c>
      <c r="E27" s="52" t="s">
        <v>28</v>
      </c>
      <c r="F27" s="53">
        <v>4650</v>
      </c>
      <c r="G27" s="40"/>
      <c r="H27" s="40"/>
      <c r="I27" s="54" t="s">
        <v>82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0" t="s">
        <v>31</v>
      </c>
      <c r="C28" s="57"/>
      <c r="D28" s="51" t="s">
        <v>55</v>
      </c>
      <c r="E28" s="52" t="s">
        <v>28</v>
      </c>
      <c r="F28" s="53">
        <v>100</v>
      </c>
      <c r="G28" s="40"/>
      <c r="H28" s="40"/>
      <c r="I28" s="54" t="s">
        <v>82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0" t="s">
        <v>31</v>
      </c>
      <c r="C29" s="57"/>
      <c r="D29" s="51" t="s">
        <v>36</v>
      </c>
      <c r="E29" s="52" t="s">
        <v>28</v>
      </c>
      <c r="F29" s="53">
        <v>2000</v>
      </c>
      <c r="G29" s="40"/>
      <c r="H29" s="40"/>
      <c r="I29" s="54" t="s">
        <v>82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0" t="s">
        <v>31</v>
      </c>
      <c r="C30" s="57"/>
      <c r="D30" s="51" t="s">
        <v>56</v>
      </c>
      <c r="E30" s="52" t="s">
        <v>28</v>
      </c>
      <c r="F30" s="53">
        <v>200</v>
      </c>
      <c r="G30" s="40"/>
      <c r="H30" s="40"/>
      <c r="I30" s="54" t="s">
        <v>82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0" t="s">
        <v>31</v>
      </c>
      <c r="C31" s="57"/>
      <c r="D31" s="51" t="s">
        <v>57</v>
      </c>
      <c r="E31" s="52" t="s">
        <v>28</v>
      </c>
      <c r="F31" s="53">
        <v>410</v>
      </c>
      <c r="G31" s="40"/>
      <c r="H31" s="40"/>
      <c r="I31" s="54" t="s">
        <v>82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0" t="s">
        <v>31</v>
      </c>
      <c r="C32" s="57"/>
      <c r="D32" s="51" t="s">
        <v>58</v>
      </c>
      <c r="E32" s="52" t="s">
        <v>28</v>
      </c>
      <c r="F32" s="53">
        <v>1715</v>
      </c>
      <c r="G32" s="40"/>
      <c r="H32" s="40"/>
      <c r="I32" s="54" t="s">
        <v>82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0" t="s">
        <v>31</v>
      </c>
      <c r="C33" s="57"/>
      <c r="D33" s="51" t="s">
        <v>59</v>
      </c>
      <c r="E33" s="52" t="s">
        <v>28</v>
      </c>
      <c r="F33" s="53">
        <v>23193</v>
      </c>
      <c r="G33" s="40"/>
      <c r="H33" s="40"/>
      <c r="I33" s="54" t="s">
        <v>82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0" t="s">
        <v>31</v>
      </c>
      <c r="C34" s="57"/>
      <c r="D34" s="51" t="s">
        <v>60</v>
      </c>
      <c r="E34" s="52" t="s">
        <v>28</v>
      </c>
      <c r="F34" s="53">
        <v>560</v>
      </c>
      <c r="G34" s="40"/>
      <c r="H34" s="40"/>
      <c r="I34" s="54" t="s">
        <v>82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0" t="s">
        <v>31</v>
      </c>
      <c r="C35" s="57"/>
      <c r="D35" s="51" t="s">
        <v>37</v>
      </c>
      <c r="E35" s="52" t="s">
        <v>28</v>
      </c>
      <c r="F35" s="53">
        <v>145</v>
      </c>
      <c r="G35" s="40"/>
      <c r="H35" s="40"/>
      <c r="I35" s="54" t="s">
        <v>82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0" t="s">
        <v>31</v>
      </c>
      <c r="C36" s="57"/>
      <c r="D36" s="51" t="s">
        <v>61</v>
      </c>
      <c r="E36" s="52" t="s">
        <v>28</v>
      </c>
      <c r="F36" s="53">
        <v>1000</v>
      </c>
      <c r="G36" s="40"/>
      <c r="H36" s="40"/>
      <c r="I36" s="54" t="s">
        <v>82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0" t="s">
        <v>31</v>
      </c>
      <c r="C37" s="57"/>
      <c r="D37" s="51" t="s">
        <v>62</v>
      </c>
      <c r="E37" s="52" t="s">
        <v>28</v>
      </c>
      <c r="F37" s="53">
        <v>730</v>
      </c>
      <c r="G37" s="40"/>
      <c r="H37" s="40"/>
      <c r="I37" s="54" t="s">
        <v>82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0" t="s">
        <v>31</v>
      </c>
      <c r="C38" s="57"/>
      <c r="D38" s="51" t="s">
        <v>63</v>
      </c>
      <c r="E38" s="52" t="s">
        <v>28</v>
      </c>
      <c r="F38" s="53">
        <v>18</v>
      </c>
      <c r="G38" s="40"/>
      <c r="H38" s="40"/>
      <c r="I38" s="54" t="s">
        <v>82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0" t="s">
        <v>31</v>
      </c>
      <c r="C39" s="57"/>
      <c r="D39" s="51" t="s">
        <v>38</v>
      </c>
      <c r="E39" s="52" t="s">
        <v>28</v>
      </c>
      <c r="F39" s="53">
        <v>1000</v>
      </c>
      <c r="G39" s="40"/>
      <c r="H39" s="40"/>
      <c r="I39" s="54" t="s">
        <v>82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0" t="s">
        <v>31</v>
      </c>
      <c r="C40" s="57"/>
      <c r="D40" s="51" t="s">
        <v>64</v>
      </c>
      <c r="E40" s="52" t="s">
        <v>28</v>
      </c>
      <c r="F40" s="53">
        <v>1986</v>
      </c>
      <c r="G40" s="40"/>
      <c r="H40" s="40"/>
      <c r="I40" s="54" t="s">
        <v>82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0" t="s">
        <v>31</v>
      </c>
      <c r="C41" s="57"/>
      <c r="D41" s="51" t="s">
        <v>39</v>
      </c>
      <c r="E41" s="52" t="s">
        <v>28</v>
      </c>
      <c r="F41" s="53">
        <v>3019</v>
      </c>
      <c r="G41" s="40"/>
      <c r="H41" s="40"/>
      <c r="I41" s="54" t="s">
        <v>82</v>
      </c>
      <c r="J41" s="39"/>
      <c r="K41" s="39"/>
      <c r="L41" s="38"/>
    </row>
    <row r="42" spans="1:12" s="32" customFormat="1" ht="30" customHeight="1" x14ac:dyDescent="0.25">
      <c r="A42" s="1">
        <v>31</v>
      </c>
      <c r="B42" s="50" t="s">
        <v>31</v>
      </c>
      <c r="C42" s="57"/>
      <c r="D42" s="51" t="s">
        <v>65</v>
      </c>
      <c r="E42" s="52" t="s">
        <v>28</v>
      </c>
      <c r="F42" s="53">
        <v>1019</v>
      </c>
      <c r="G42" s="40"/>
      <c r="H42" s="40"/>
      <c r="I42" s="54" t="s">
        <v>82</v>
      </c>
      <c r="J42" s="39"/>
      <c r="K42" s="39"/>
      <c r="L42" s="38"/>
    </row>
    <row r="43" spans="1:12" s="32" customFormat="1" ht="30" customHeight="1" x14ac:dyDescent="0.25">
      <c r="A43" s="1">
        <v>32</v>
      </c>
      <c r="B43" s="50" t="s">
        <v>31</v>
      </c>
      <c r="C43" s="57"/>
      <c r="D43" s="51" t="s">
        <v>66</v>
      </c>
      <c r="E43" s="52" t="s">
        <v>28</v>
      </c>
      <c r="F43" s="53">
        <v>360</v>
      </c>
      <c r="G43" s="40"/>
      <c r="H43" s="40"/>
      <c r="I43" s="54" t="s">
        <v>82</v>
      </c>
      <c r="J43" s="39"/>
      <c r="K43" s="39"/>
      <c r="L43" s="38"/>
    </row>
    <row r="44" spans="1:12" s="32" customFormat="1" ht="30" customHeight="1" x14ac:dyDescent="0.25">
      <c r="A44" s="1">
        <v>33</v>
      </c>
      <c r="B44" s="50" t="s">
        <v>31</v>
      </c>
      <c r="C44" s="57"/>
      <c r="D44" s="51" t="s">
        <v>40</v>
      </c>
      <c r="E44" s="52" t="s">
        <v>28</v>
      </c>
      <c r="F44" s="53">
        <v>2403</v>
      </c>
      <c r="G44" s="40"/>
      <c r="H44" s="40"/>
      <c r="I44" s="54" t="s">
        <v>82</v>
      </c>
      <c r="J44" s="39"/>
      <c r="K44" s="39"/>
      <c r="L44" s="38"/>
    </row>
    <row r="45" spans="1:12" s="32" customFormat="1" ht="30" customHeight="1" x14ac:dyDescent="0.25">
      <c r="A45" s="1">
        <v>34</v>
      </c>
      <c r="B45" s="50" t="s">
        <v>31</v>
      </c>
      <c r="C45" s="57"/>
      <c r="D45" s="51" t="s">
        <v>41</v>
      </c>
      <c r="E45" s="52" t="s">
        <v>28</v>
      </c>
      <c r="F45" s="53">
        <v>30</v>
      </c>
      <c r="G45" s="40"/>
      <c r="H45" s="40"/>
      <c r="I45" s="54" t="s">
        <v>82</v>
      </c>
      <c r="J45" s="39"/>
      <c r="K45" s="39"/>
      <c r="L45" s="38"/>
    </row>
    <row r="46" spans="1:12" s="32" customFormat="1" ht="30" customHeight="1" x14ac:dyDescent="0.25">
      <c r="A46" s="1">
        <v>35</v>
      </c>
      <c r="B46" s="50" t="s">
        <v>31</v>
      </c>
      <c r="C46" s="57"/>
      <c r="D46" s="51" t="s">
        <v>67</v>
      </c>
      <c r="E46" s="52" t="s">
        <v>28</v>
      </c>
      <c r="F46" s="53">
        <v>254</v>
      </c>
      <c r="G46" s="40"/>
      <c r="H46" s="40"/>
      <c r="I46" s="54" t="s">
        <v>82</v>
      </c>
      <c r="J46" s="39"/>
      <c r="K46" s="39"/>
      <c r="L46" s="38"/>
    </row>
    <row r="47" spans="1:12" s="32" customFormat="1" ht="30" customHeight="1" x14ac:dyDescent="0.25">
      <c r="A47" s="1">
        <v>36</v>
      </c>
      <c r="B47" s="50" t="s">
        <v>31</v>
      </c>
      <c r="C47" s="57"/>
      <c r="D47" s="51" t="s">
        <v>68</v>
      </c>
      <c r="E47" s="52" t="s">
        <v>28</v>
      </c>
      <c r="F47" s="53">
        <v>2459</v>
      </c>
      <c r="G47" s="40"/>
      <c r="H47" s="40"/>
      <c r="I47" s="54" t="s">
        <v>82</v>
      </c>
      <c r="J47" s="39"/>
      <c r="K47" s="39"/>
      <c r="L47" s="38"/>
    </row>
    <row r="48" spans="1:12" s="32" customFormat="1" ht="30" customHeight="1" x14ac:dyDescent="0.25">
      <c r="A48" s="1">
        <v>37</v>
      </c>
      <c r="B48" s="50" t="s">
        <v>31</v>
      </c>
      <c r="C48" s="57"/>
      <c r="D48" s="51" t="s">
        <v>68</v>
      </c>
      <c r="E48" s="52" t="s">
        <v>28</v>
      </c>
      <c r="F48" s="53">
        <v>692</v>
      </c>
      <c r="G48" s="40"/>
      <c r="H48" s="40"/>
      <c r="I48" s="54" t="s">
        <v>82</v>
      </c>
      <c r="J48" s="39"/>
      <c r="K48" s="39"/>
      <c r="L48" s="38"/>
    </row>
    <row r="49" spans="1:12" s="32" customFormat="1" ht="30" customHeight="1" x14ac:dyDescent="0.25">
      <c r="A49" s="1">
        <v>38</v>
      </c>
      <c r="B49" s="50" t="s">
        <v>31</v>
      </c>
      <c r="C49" s="57"/>
      <c r="D49" s="51" t="s">
        <v>69</v>
      </c>
      <c r="E49" s="52" t="s">
        <v>28</v>
      </c>
      <c r="F49" s="53">
        <v>270</v>
      </c>
      <c r="G49" s="40"/>
      <c r="H49" s="40"/>
      <c r="I49" s="54" t="s">
        <v>82</v>
      </c>
      <c r="J49" s="39"/>
      <c r="K49" s="39"/>
      <c r="L49" s="38"/>
    </row>
    <row r="50" spans="1:12" s="32" customFormat="1" ht="30" customHeight="1" x14ac:dyDescent="0.25">
      <c r="A50" s="1">
        <v>39</v>
      </c>
      <c r="B50" s="50" t="s">
        <v>31</v>
      </c>
      <c r="C50" s="57"/>
      <c r="D50" s="51" t="s">
        <v>70</v>
      </c>
      <c r="E50" s="52" t="s">
        <v>28</v>
      </c>
      <c r="F50" s="53">
        <v>315</v>
      </c>
      <c r="G50" s="40"/>
      <c r="H50" s="40"/>
      <c r="I50" s="54" t="s">
        <v>82</v>
      </c>
      <c r="J50" s="39"/>
      <c r="K50" s="39"/>
      <c r="L50" s="38"/>
    </row>
    <row r="51" spans="1:12" s="32" customFormat="1" ht="30" customHeight="1" x14ac:dyDescent="0.25">
      <c r="A51" s="1">
        <v>40</v>
      </c>
      <c r="B51" s="50" t="s">
        <v>31</v>
      </c>
      <c r="C51" s="57"/>
      <c r="D51" s="51" t="s">
        <v>71</v>
      </c>
      <c r="E51" s="52" t="s">
        <v>28</v>
      </c>
      <c r="F51" s="53">
        <v>60</v>
      </c>
      <c r="G51" s="40"/>
      <c r="H51" s="40"/>
      <c r="I51" s="54" t="s">
        <v>82</v>
      </c>
      <c r="J51" s="39"/>
      <c r="K51" s="39"/>
      <c r="L51" s="38"/>
    </row>
    <row r="52" spans="1:12" s="32" customFormat="1" ht="30" customHeight="1" x14ac:dyDescent="0.25">
      <c r="A52" s="1">
        <v>41</v>
      </c>
      <c r="B52" s="50" t="s">
        <v>31</v>
      </c>
      <c r="C52" s="57"/>
      <c r="D52" s="51" t="s">
        <v>33</v>
      </c>
      <c r="E52" s="52" t="s">
        <v>28</v>
      </c>
      <c r="F52" s="53">
        <v>216</v>
      </c>
      <c r="G52" s="40"/>
      <c r="H52" s="40"/>
      <c r="I52" s="54" t="s">
        <v>82</v>
      </c>
      <c r="J52" s="39"/>
      <c r="K52" s="39"/>
      <c r="L52" s="38"/>
    </row>
    <row r="53" spans="1:12" s="32" customFormat="1" ht="30" customHeight="1" x14ac:dyDescent="0.25">
      <c r="A53" s="1">
        <v>42</v>
      </c>
      <c r="B53" s="50" t="s">
        <v>31</v>
      </c>
      <c r="C53" s="57"/>
      <c r="D53" s="51" t="s">
        <v>72</v>
      </c>
      <c r="E53" s="52" t="s">
        <v>28</v>
      </c>
      <c r="F53" s="53">
        <v>200</v>
      </c>
      <c r="G53" s="40"/>
      <c r="H53" s="40"/>
      <c r="I53" s="54" t="s">
        <v>82</v>
      </c>
      <c r="J53" s="39"/>
      <c r="K53" s="39"/>
      <c r="L53" s="38"/>
    </row>
    <row r="54" spans="1:12" s="32" customFormat="1" ht="30" customHeight="1" x14ac:dyDescent="0.25">
      <c r="A54" s="1">
        <v>43</v>
      </c>
      <c r="B54" s="50" t="s">
        <v>31</v>
      </c>
      <c r="C54" s="57"/>
      <c r="D54" s="51" t="s">
        <v>73</v>
      </c>
      <c r="E54" s="52" t="s">
        <v>28</v>
      </c>
      <c r="F54" s="53">
        <v>533</v>
      </c>
      <c r="G54" s="40"/>
      <c r="H54" s="40"/>
      <c r="I54" s="54" t="s">
        <v>82</v>
      </c>
      <c r="J54" s="39"/>
      <c r="K54" s="39"/>
      <c r="L54" s="38"/>
    </row>
    <row r="55" spans="1:12" s="32" customFormat="1" ht="30" customHeight="1" x14ac:dyDescent="0.25">
      <c r="A55" s="1">
        <v>44</v>
      </c>
      <c r="B55" s="50" t="s">
        <v>31</v>
      </c>
      <c r="C55" s="57"/>
      <c r="D55" s="51" t="s">
        <v>74</v>
      </c>
      <c r="E55" s="52" t="s">
        <v>28</v>
      </c>
      <c r="F55" s="53">
        <v>145</v>
      </c>
      <c r="G55" s="40"/>
      <c r="H55" s="40"/>
      <c r="I55" s="54" t="s">
        <v>82</v>
      </c>
      <c r="J55" s="39"/>
      <c r="K55" s="39"/>
      <c r="L55" s="38"/>
    </row>
    <row r="56" spans="1:12" s="32" customFormat="1" ht="30" customHeight="1" x14ac:dyDescent="0.25">
      <c r="A56" s="1">
        <v>45</v>
      </c>
      <c r="B56" s="50" t="s">
        <v>31</v>
      </c>
      <c r="C56" s="57"/>
      <c r="D56" s="51" t="s">
        <v>74</v>
      </c>
      <c r="E56" s="52" t="s">
        <v>28</v>
      </c>
      <c r="F56" s="53">
        <v>336</v>
      </c>
      <c r="G56" s="40"/>
      <c r="H56" s="40"/>
      <c r="I56" s="54" t="s">
        <v>82</v>
      </c>
      <c r="J56" s="39"/>
      <c r="K56" s="39"/>
      <c r="L56" s="38"/>
    </row>
    <row r="57" spans="1:12" s="32" customFormat="1" ht="30" customHeight="1" x14ac:dyDescent="0.25">
      <c r="A57" s="1">
        <v>46</v>
      </c>
      <c r="B57" s="50" t="s">
        <v>31</v>
      </c>
      <c r="C57" s="57"/>
      <c r="D57" s="51" t="s">
        <v>74</v>
      </c>
      <c r="E57" s="52" t="s">
        <v>28</v>
      </c>
      <c r="F57" s="53">
        <v>249</v>
      </c>
      <c r="G57" s="40"/>
      <c r="H57" s="40"/>
      <c r="I57" s="54" t="s">
        <v>82</v>
      </c>
      <c r="J57" s="39"/>
      <c r="K57" s="39"/>
      <c r="L57" s="38"/>
    </row>
    <row r="58" spans="1:12" s="32" customFormat="1" ht="30" customHeight="1" x14ac:dyDescent="0.25">
      <c r="A58" s="1">
        <v>47</v>
      </c>
      <c r="B58" s="50" t="s">
        <v>31</v>
      </c>
      <c r="C58" s="57"/>
      <c r="D58" s="51" t="s">
        <v>34</v>
      </c>
      <c r="E58" s="52" t="s">
        <v>28</v>
      </c>
      <c r="F58" s="53">
        <v>400</v>
      </c>
      <c r="G58" s="40"/>
      <c r="H58" s="40"/>
      <c r="I58" s="54" t="s">
        <v>82</v>
      </c>
      <c r="J58" s="39"/>
      <c r="K58" s="39"/>
      <c r="L58" s="38"/>
    </row>
    <row r="59" spans="1:12" s="32" customFormat="1" ht="30" customHeight="1" x14ac:dyDescent="0.25">
      <c r="A59" s="1">
        <v>48</v>
      </c>
      <c r="B59" s="50" t="s">
        <v>31</v>
      </c>
      <c r="C59" s="57"/>
      <c r="D59" s="51" t="s">
        <v>75</v>
      </c>
      <c r="E59" s="52" t="s">
        <v>28</v>
      </c>
      <c r="F59" s="53">
        <v>2500</v>
      </c>
      <c r="G59" s="40"/>
      <c r="H59" s="40"/>
      <c r="I59" s="54" t="s">
        <v>82</v>
      </c>
      <c r="J59" s="39"/>
      <c r="K59" s="39"/>
      <c r="L59" s="38"/>
    </row>
    <row r="60" spans="1:12" s="32" customFormat="1" ht="30" customHeight="1" x14ac:dyDescent="0.25">
      <c r="A60" s="1">
        <v>49</v>
      </c>
      <c r="B60" s="50" t="s">
        <v>31</v>
      </c>
      <c r="C60" s="57"/>
      <c r="D60" s="51" t="s">
        <v>76</v>
      </c>
      <c r="E60" s="52" t="s">
        <v>28</v>
      </c>
      <c r="F60" s="53">
        <v>400</v>
      </c>
      <c r="G60" s="40"/>
      <c r="H60" s="40"/>
      <c r="I60" s="54" t="s">
        <v>82</v>
      </c>
      <c r="J60" s="39"/>
      <c r="K60" s="39"/>
      <c r="L60" s="38"/>
    </row>
    <row r="61" spans="1:12" s="32" customFormat="1" ht="30" customHeight="1" x14ac:dyDescent="0.25">
      <c r="A61" s="1">
        <v>50</v>
      </c>
      <c r="B61" s="50" t="s">
        <v>31</v>
      </c>
      <c r="C61" s="57"/>
      <c r="D61" s="51" t="s">
        <v>77</v>
      </c>
      <c r="E61" s="52" t="s">
        <v>28</v>
      </c>
      <c r="F61" s="53">
        <v>13</v>
      </c>
      <c r="G61" s="40"/>
      <c r="H61" s="40"/>
      <c r="I61" s="54" t="s">
        <v>82</v>
      </c>
      <c r="J61" s="39"/>
      <c r="K61" s="39"/>
      <c r="L61" s="38"/>
    </row>
    <row r="62" spans="1:12" s="32" customFormat="1" ht="30" customHeight="1" x14ac:dyDescent="0.25">
      <c r="A62" s="1">
        <v>51</v>
      </c>
      <c r="B62" s="50" t="s">
        <v>31</v>
      </c>
      <c r="C62" s="57"/>
      <c r="D62" s="51" t="s">
        <v>78</v>
      </c>
      <c r="E62" s="52" t="s">
        <v>28</v>
      </c>
      <c r="F62" s="53">
        <v>87</v>
      </c>
      <c r="G62" s="40"/>
      <c r="H62" s="40"/>
      <c r="I62" s="54" t="s">
        <v>82</v>
      </c>
      <c r="J62" s="39"/>
      <c r="K62" s="39"/>
      <c r="L62" s="38"/>
    </row>
    <row r="63" spans="1:12" s="32" customFormat="1" ht="30" customHeight="1" x14ac:dyDescent="0.25">
      <c r="A63" s="1">
        <v>52</v>
      </c>
      <c r="B63" s="50" t="s">
        <v>31</v>
      </c>
      <c r="C63" s="57"/>
      <c r="D63" s="51" t="s">
        <v>78</v>
      </c>
      <c r="E63" s="52" t="s">
        <v>28</v>
      </c>
      <c r="F63" s="53">
        <v>41</v>
      </c>
      <c r="G63" s="40"/>
      <c r="H63" s="40"/>
      <c r="I63" s="54" t="s">
        <v>82</v>
      </c>
      <c r="J63" s="39"/>
      <c r="K63" s="39"/>
      <c r="L63" s="38"/>
    </row>
    <row r="64" spans="1:12" s="32" customFormat="1" ht="30" customHeight="1" x14ac:dyDescent="0.25">
      <c r="A64" s="1">
        <v>53</v>
      </c>
      <c r="B64" s="50" t="s">
        <v>31</v>
      </c>
      <c r="C64" s="57"/>
      <c r="D64" s="51" t="s">
        <v>79</v>
      </c>
      <c r="E64" s="52" t="s">
        <v>28</v>
      </c>
      <c r="F64" s="53">
        <v>1810</v>
      </c>
      <c r="G64" s="40"/>
      <c r="H64" s="40"/>
      <c r="I64" s="54" t="s">
        <v>82</v>
      </c>
      <c r="J64" s="39"/>
      <c r="K64" s="39"/>
      <c r="L64" s="38"/>
    </row>
    <row r="65" spans="1:12" s="32" customFormat="1" ht="30" customHeight="1" x14ac:dyDescent="0.25">
      <c r="A65" s="1">
        <v>54</v>
      </c>
      <c r="B65" s="50" t="s">
        <v>31</v>
      </c>
      <c r="C65" s="57"/>
      <c r="D65" s="51" t="s">
        <v>80</v>
      </c>
      <c r="E65" s="52" t="s">
        <v>28</v>
      </c>
      <c r="F65" s="53">
        <v>8</v>
      </c>
      <c r="G65" s="40"/>
      <c r="H65" s="40"/>
      <c r="I65" s="54" t="s">
        <v>82</v>
      </c>
      <c r="J65" s="39"/>
      <c r="K65" s="39"/>
      <c r="L65" s="38"/>
    </row>
    <row r="66" spans="1:12" s="32" customFormat="1" ht="30" customHeight="1" x14ac:dyDescent="0.25">
      <c r="A66" s="1">
        <v>55</v>
      </c>
      <c r="B66" s="50" t="s">
        <v>31</v>
      </c>
      <c r="C66" s="57"/>
      <c r="D66" s="51" t="s">
        <v>81</v>
      </c>
      <c r="E66" s="52" t="s">
        <v>28</v>
      </c>
      <c r="F66" s="53">
        <v>98</v>
      </c>
      <c r="G66" s="40"/>
      <c r="H66" s="40"/>
      <c r="I66" s="54" t="s">
        <v>82</v>
      </c>
      <c r="J66" s="39"/>
      <c r="K66" s="39"/>
      <c r="L66" s="38"/>
    </row>
    <row r="67" spans="1:12" x14ac:dyDescent="0.25">
      <c r="A67" s="41"/>
      <c r="B67" s="42"/>
      <c r="C67" s="43"/>
      <c r="D67" s="44"/>
      <c r="E67" s="45"/>
      <c r="F67" s="49">
        <f>SUM(F12:F66)</f>
        <v>76368</v>
      </c>
      <c r="G67" s="46"/>
      <c r="H67" s="47"/>
      <c r="I67" s="48"/>
      <c r="J67" s="48"/>
      <c r="K67" s="48"/>
      <c r="L67" s="41"/>
    </row>
    <row r="68" spans="1:12" x14ac:dyDescent="0.25">
      <c r="A68" s="3"/>
      <c r="B68" s="3"/>
      <c r="C68" s="3"/>
      <c r="D68" s="4"/>
      <c r="E68" s="28"/>
      <c r="F68" s="28"/>
      <c r="G68" s="6"/>
      <c r="H68" s="3"/>
      <c r="I68" s="7"/>
      <c r="J68" s="7"/>
      <c r="K68" s="7"/>
      <c r="L68" s="8"/>
    </row>
    <row r="69" spans="1:12" x14ac:dyDescent="0.25">
      <c r="A69" s="10" t="s">
        <v>14</v>
      </c>
      <c r="B69" s="5"/>
      <c r="C69" s="5"/>
      <c r="D69" s="29"/>
      <c r="E69" s="5"/>
      <c r="F69" s="5"/>
      <c r="G69" s="30"/>
      <c r="H69" s="28"/>
      <c r="I69" s="7"/>
      <c r="J69" s="7"/>
      <c r="K69" s="7"/>
      <c r="L69" s="8"/>
    </row>
    <row r="70" spans="1:12" x14ac:dyDescent="0.25">
      <c r="A70" s="31" t="s">
        <v>15</v>
      </c>
      <c r="B70" s="32"/>
      <c r="C70" s="32"/>
      <c r="D70" s="4"/>
      <c r="E70" s="5"/>
      <c r="F70" s="5"/>
      <c r="G70" s="5"/>
      <c r="H70" s="28"/>
      <c r="I70" s="7"/>
      <c r="J70" s="7"/>
      <c r="K70" s="7"/>
      <c r="L70" s="8"/>
    </row>
    <row r="71" spans="1:12" x14ac:dyDescent="0.25">
      <c r="A71" s="31" t="s">
        <v>16</v>
      </c>
      <c r="B71" s="32"/>
      <c r="C71" s="32"/>
      <c r="D71" s="4"/>
      <c r="E71" s="5"/>
      <c r="F71" s="5"/>
      <c r="G71" s="5"/>
      <c r="H71" s="28"/>
      <c r="I71" s="7"/>
      <c r="J71" s="7"/>
      <c r="K71" s="7"/>
      <c r="L71" s="8"/>
    </row>
    <row r="72" spans="1:12" x14ac:dyDescent="0.25">
      <c r="A72" s="31" t="s">
        <v>17</v>
      </c>
      <c r="B72" s="32"/>
      <c r="C72" s="32"/>
      <c r="D72" s="4"/>
      <c r="E72" s="5"/>
      <c r="F72" s="5"/>
      <c r="G72" s="5"/>
      <c r="H72" s="31"/>
      <c r="I72" s="33"/>
      <c r="J72" s="33"/>
      <c r="K72" s="33"/>
      <c r="L72" s="33"/>
    </row>
    <row r="73" spans="1:12" ht="74.25" customHeight="1" x14ac:dyDescent="0.25">
      <c r="A73" s="58" t="s">
        <v>30</v>
      </c>
      <c r="B73" s="58"/>
      <c r="C73" s="58"/>
      <c r="D73" s="58"/>
      <c r="E73" s="58"/>
      <c r="F73" s="58"/>
      <c r="G73" s="58"/>
      <c r="H73" s="58"/>
      <c r="I73" s="58"/>
      <c r="J73" s="33"/>
      <c r="K73" s="33"/>
      <c r="L73" s="33"/>
    </row>
    <row r="74" spans="1:12" x14ac:dyDescent="0.25">
      <c r="A74" s="6" t="s">
        <v>18</v>
      </c>
      <c r="B74" s="6"/>
      <c r="C74" s="6"/>
      <c r="D74" s="4"/>
      <c r="E74" s="6"/>
      <c r="F74" s="6"/>
      <c r="G74" s="34" t="s">
        <v>19</v>
      </c>
      <c r="H74" s="33"/>
      <c r="I74" s="33"/>
      <c r="J74" s="33"/>
      <c r="K74" s="33"/>
      <c r="L74" s="33"/>
    </row>
    <row r="75" spans="1:12" x14ac:dyDescent="0.25">
      <c r="A75" s="6" t="s">
        <v>20</v>
      </c>
      <c r="B75" s="6"/>
      <c r="C75" s="6"/>
      <c r="D75" s="4"/>
      <c r="E75" s="6"/>
      <c r="F75" s="6"/>
      <c r="G75" s="34" t="s">
        <v>21</v>
      </c>
      <c r="H75" s="33"/>
      <c r="I75" s="33"/>
      <c r="J75" s="33"/>
      <c r="K75" s="33"/>
      <c r="L75" s="33"/>
    </row>
    <row r="76" spans="1:12" x14ac:dyDescent="0.25">
      <c r="A76" s="5"/>
      <c r="B76" s="6"/>
      <c r="C76" s="6" t="s">
        <v>29</v>
      </c>
      <c r="D76" s="4"/>
      <c r="E76" s="5"/>
      <c r="F76" s="5"/>
      <c r="G76" s="35" t="s">
        <v>22</v>
      </c>
      <c r="H76" s="33"/>
      <c r="I76" s="33"/>
      <c r="J76" s="28"/>
      <c r="K76" s="8"/>
      <c r="L76" s="33"/>
    </row>
    <row r="77" spans="1:12" x14ac:dyDescent="0.25">
      <c r="A77" s="33"/>
      <c r="B77" s="33"/>
      <c r="C77" s="33"/>
      <c r="D77" s="36"/>
      <c r="E77" s="33"/>
      <c r="F77" s="33"/>
      <c r="G77" s="28"/>
      <c r="H77" s="6"/>
      <c r="I77" s="33"/>
      <c r="J77" s="33"/>
      <c r="K77" s="33"/>
      <c r="L77" s="33"/>
    </row>
    <row r="78" spans="1:12" x14ac:dyDescent="0.25">
      <c r="A78" s="33"/>
      <c r="B78" s="33"/>
      <c r="C78" s="33"/>
      <c r="D78" s="36"/>
      <c r="E78" s="33"/>
      <c r="F78" s="33"/>
      <c r="G78" s="33"/>
      <c r="H78" s="33"/>
      <c r="I78" s="33"/>
      <c r="J78" s="33"/>
      <c r="K78" s="33"/>
      <c r="L78" s="33"/>
    </row>
    <row r="79" spans="1:12" x14ac:dyDescent="0.25">
      <c r="A79" s="33"/>
      <c r="B79" s="33"/>
      <c r="C79" s="33"/>
      <c r="D79" s="36"/>
      <c r="E79" s="33"/>
      <c r="F79" s="33"/>
      <c r="G79" s="33"/>
      <c r="H79" s="33"/>
      <c r="I79" s="33"/>
      <c r="J79" s="33"/>
      <c r="K79" s="33"/>
      <c r="L79" s="33"/>
    </row>
  </sheetData>
  <mergeCells count="3">
    <mergeCell ref="A9:D9"/>
    <mergeCell ref="C12:C66"/>
    <mergeCell ref="A73:I7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2024-10-07T11:23:41Z</dcterms:modified>
</cp:coreProperties>
</file>