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8" r:id="rId1"/>
  </sheets>
  <definedNames>
    <definedName name="_xlnm._FilterDatabase" localSheetId="0" hidden="1">Лист1!$A$11:$T$72</definedName>
    <definedName name="_xlnm.Print_Area" localSheetId="0">Лист1!$A$1:$P$80</definedName>
  </definedNames>
  <calcPr calcId="162913"/>
</workbook>
</file>

<file path=xl/calcChain.xml><?xml version="1.0" encoding="utf-8"?>
<calcChain xmlns="http://schemas.openxmlformats.org/spreadsheetml/2006/main">
  <c r="M64" i="8" l="1"/>
  <c r="L64" i="8" l="1"/>
</calcChain>
</file>

<file path=xl/sharedStrings.xml><?xml version="1.0" encoding="utf-8"?>
<sst xmlns="http://schemas.openxmlformats.org/spreadsheetml/2006/main" count="413" uniqueCount="148">
  <si>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</si>
  <si>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</si>
  <si>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</si>
  <si>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</si>
  <si>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</si>
  <si>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</si>
  <si>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</si>
  <si>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</si>
  <si>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</si>
  <si>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</si>
  <si>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</si>
  <si>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</si>
  <si>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</si>
  <si>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</si>
  <si>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</si>
  <si>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</si>
  <si>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</si>
  <si>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</si>
  <si>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</si>
  <si>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</si>
  <si>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</si>
  <si>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</si>
  <si>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</si>
  <si>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</si>
  <si>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</si>
  <si>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</si>
  <si>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</si>
  <si>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</si>
  <si>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</si>
  <si>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</si>
  <si>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</si>
  <si>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</si>
  <si>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</si>
  <si>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</si>
  <si>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</si>
  <si>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ед.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</si>
  <si>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</si>
  <si>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</si>
  <si>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НЕФАЗ-4208-11-13</t>
  </si>
  <si>
    <t>КАМАЗ-43118</t>
  </si>
  <si>
    <t>КАМАЗ-43118-15</t>
  </si>
  <si>
    <t>Филиал в г.Отрадный</t>
  </si>
  <si>
    <t>УНБ-125х32К на шасси КАМАЗ-43118-15</t>
  </si>
  <si>
    <t>56683К (АЦН-10-43118)</t>
  </si>
  <si>
    <t>КАМАЗ-43114-16</t>
  </si>
  <si>
    <t>ГАЗ-3897-00000010-15</t>
  </si>
  <si>
    <t>ПАЗ-3205 360</t>
  </si>
  <si>
    <t>ПАЗ-32053</t>
  </si>
  <si>
    <t>ПАЗ-32054</t>
  </si>
  <si>
    <t>КАМАЗ-43118-10</t>
  </si>
  <si>
    <t>АЦ-10</t>
  </si>
  <si>
    <t>НЕФАЗ-9334</t>
  </si>
  <si>
    <t>НЕФАЗ-5299-11-33</t>
  </si>
  <si>
    <t>9009</t>
  </si>
  <si>
    <t>КАМАЗ-4326-15</t>
  </si>
  <si>
    <t>КО-520</t>
  </si>
  <si>
    <t>ГАЗ-33081</t>
  </si>
  <si>
    <t>КАМАЗ-65222</t>
  </si>
  <si>
    <t>Б-10М.0101Е</t>
  </si>
  <si>
    <t>Т-170-М-101</t>
  </si>
  <si>
    <t>НЕФАЗ-9334-10-17</t>
  </si>
  <si>
    <t>ТСП-9417-0000010</t>
  </si>
  <si>
    <t>ЧМЗАП-93853</t>
  </si>
  <si>
    <t xml:space="preserve"> РОСПУСК 897310</t>
  </si>
  <si>
    <t>АКНС-10-43118</t>
  </si>
  <si>
    <t>ДЗ-110</t>
  </si>
  <si>
    <t>Б-170 М1.01</t>
  </si>
  <si>
    <t>Т-130 М</t>
  </si>
  <si>
    <t>УАЗ-220695</t>
  </si>
  <si>
    <t>УАЗ-390945</t>
  </si>
  <si>
    <t>УАЗ-390995</t>
  </si>
  <si>
    <t>РФ, Самарская обл., г. Нефтегорск, ул. Промышленности, 25</t>
  </si>
  <si>
    <t>РФ, Самарская обл., Волжский район, п. Ровно-Владимировка, ул. Шоссейная, д. 15</t>
  </si>
  <si>
    <t>РФ, Самарская обл., г. Отрадный, пер. Физкультурников 2А</t>
  </si>
  <si>
    <t>РФ, Самарская обл.,г. Похвистнево, ул. Революционная, д.48</t>
  </si>
  <si>
    <t>РФ, Самарская обл.,Сергиевский р-н, п.г.т. Суходол, ул. Гарина-Михайловского, д.31</t>
  </si>
  <si>
    <t>Самарская область, Волжский р-н, пос. Ровно-Владимировка, ул. Шоссейная, д.15</t>
  </si>
  <si>
    <t>30514875</t>
  </si>
  <si>
    <t>отсутствует</t>
  </si>
  <si>
    <t>В 755 ВЕ 763</t>
  </si>
  <si>
    <t>В 811 ВЕ 763</t>
  </si>
  <si>
    <t>В 672 ВЕ 763</t>
  </si>
  <si>
    <t>В 536 ВК 763</t>
  </si>
  <si>
    <t>Х 478 ХО 163</t>
  </si>
  <si>
    <t>В 523 ВК 763</t>
  </si>
  <si>
    <t>В 027 ВК 763</t>
  </si>
  <si>
    <t>А 923 КМ 763</t>
  </si>
  <si>
    <t>В 757 ВЕ 763</t>
  </si>
  <si>
    <t>Р 670 МК 163</t>
  </si>
  <si>
    <t>АХ 3252 63</t>
  </si>
  <si>
    <t>А 866 КМ 763</t>
  </si>
  <si>
    <t>Н 558 ТУ 163</t>
  </si>
  <si>
    <t>У 752 СТ 163</t>
  </si>
  <si>
    <t>У 728 СТ 163</t>
  </si>
  <si>
    <t>АХ 0840 63</t>
  </si>
  <si>
    <t>Р 531 ТС 163</t>
  </si>
  <si>
    <t>А 834 АХ 163</t>
  </si>
  <si>
    <t>В 971 ВЕ 763</t>
  </si>
  <si>
    <t>ЕВ 725 63</t>
  </si>
  <si>
    <t>Р 893 КТ 163</t>
  </si>
  <si>
    <t>Р 052 ЕВ 163</t>
  </si>
  <si>
    <t>В 800 МХ 163</t>
  </si>
  <si>
    <t>В 953 ВЕ 763</t>
  </si>
  <si>
    <t>5558 АК 63</t>
  </si>
  <si>
    <t>0754 МС 02</t>
  </si>
  <si>
    <t>АУ 6423 63</t>
  </si>
  <si>
    <t>АТ 3870 63</t>
  </si>
  <si>
    <t>ВК 2821 63</t>
  </si>
  <si>
    <t>АТ 7648 63</t>
  </si>
  <si>
    <t>В 646 ВЕ 763</t>
  </si>
  <si>
    <t>0356 АМ 63</t>
  </si>
  <si>
    <t>0359 АМ 63</t>
  </si>
  <si>
    <t>5573 АК 63</t>
  </si>
  <si>
    <t>А 047 НУ 763</t>
  </si>
  <si>
    <t>Т 455 АВ 163</t>
  </si>
  <si>
    <t>У 746 НЕ 123</t>
  </si>
  <si>
    <t>Т 172 ОМ 163</t>
  </si>
  <si>
    <t>Т 177 ОМ 163</t>
  </si>
  <si>
    <t>А 871 КМ 763</t>
  </si>
  <si>
    <t>А 970 КМ 763</t>
  </si>
  <si>
    <t>В 160 ВЕ 763</t>
  </si>
  <si>
    <t>Х 422 ХО 163</t>
  </si>
  <si>
    <t>Х 427 ХО 163</t>
  </si>
  <si>
    <t>Т 474 АВ 163</t>
  </si>
  <si>
    <t>Т 494 АВ 163</t>
  </si>
  <si>
    <t>О 679 МА 163</t>
  </si>
  <si>
    <t>А 701 КМ 763</t>
  </si>
  <si>
    <t>А 719 НУ 763</t>
  </si>
  <si>
    <t>В 020 ВЕ 763</t>
  </si>
  <si>
    <t>В 186 ВЕ 763</t>
  </si>
  <si>
    <t>Х 475 ХО 163</t>
  </si>
  <si>
    <t xml:space="preserve">Неудовлетворительное </t>
  </si>
  <si>
    <t>40020675</t>
  </si>
  <si>
    <t>40091624</t>
  </si>
  <si>
    <t>40020355</t>
  </si>
  <si>
    <t>40020633</t>
  </si>
  <si>
    <t>40091563</t>
  </si>
  <si>
    <t>40091806</t>
  </si>
  <si>
    <t>40091629</t>
  </si>
  <si>
    <t>40091565</t>
  </si>
  <si>
    <t>г. Похвистнево, Революйионная, 48</t>
  </si>
  <si>
    <t>г. Суходол, Гарина-Михайловского, 31</t>
  </si>
  <si>
    <t>Неудовлетворительное</t>
  </si>
  <si>
    <t>ЛОТ № 1-52</t>
  </si>
  <si>
    <t xml:space="preserve">Примечание: </t>
  </si>
  <si>
    <t>РБ, Туймазинский район, п. Нарышево, ул. Корпоративная, 106а</t>
  </si>
  <si>
    <t>РБ, Туймазинский район, г. Октябрьский</t>
  </si>
  <si>
    <t>Приемлемая стоимость,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</si>
</sst>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  <numFmt numFmtId="168" formatCode="_-* #,##0.00\ _₽_-;\-* #,##0.00\ _₽_-;_-* &quot;-&quot;&quot;?&quot;&quot;?&quot;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8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2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6" fillId="0" borderId="0" xfId="0" applyFont="1" applyFill="1"/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/>
    <xf numFmtId="0" fontId="9" fillId="0" borderId="0" xfId="0" applyFont="1" applyBorder="1"/>
    <xf numFmtId="165" fontId="9" fillId="0" borderId="0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66" fontId="7" fillId="3" borderId="1" xfId="4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3" xfId="0" applyFont="1" applyBorder="1" applyAlignment="1">
      <alignment horizontal="left" wrapText="1"/>
    </xf>
    <xf numFmtId="0" fontId="7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  <xf numFmtId="168" fontId="7" fillId="3" borderId="1" xfId="4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 2 2 2 2" xfId="3"/>
    <cellStyle name="Обычный 2" xfId="6"/>
    <cellStyle name="Обычный 3" xfId="2"/>
    <cellStyle name="Обычный 3 3" xfId="8"/>
    <cellStyle name="Обычный 4" xfId="5"/>
    <cellStyle name="Обычный 5 3" xfId="7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6805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6805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6805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6805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57150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57150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57150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57150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28576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28576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28576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28576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28576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28576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28576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28576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1609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69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69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69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69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69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69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69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69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225879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225879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225879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70</xdr:row>
      <xdr:rowOff>225879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47625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47625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47625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69</xdr:row>
      <xdr:rowOff>0</xdr:rowOff>
    </xdr:from>
    <xdr:to>
      <xdr:col>10</xdr:col>
      <xdr:colOff>104775</xdr:colOff>
      <xdr:row>71</xdr:row>
      <xdr:rowOff>47625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67</xdr:row>
      <xdr:rowOff>326571</xdr:rowOff>
    </xdr:from>
    <xdr:to>
      <xdr:col>4</xdr:col>
      <xdr:colOff>3397704</xdr:colOff>
      <xdr:row>70</xdr:row>
      <xdr:rowOff>9525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68</xdr:row>
      <xdr:rowOff>0</xdr:rowOff>
    </xdr:from>
    <xdr:to>
      <xdr:col>10</xdr:col>
      <xdr:colOff>104775</xdr:colOff>
      <xdr:row>70</xdr:row>
      <xdr:rowOff>23133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68</xdr:row>
      <xdr:rowOff>0</xdr:rowOff>
    </xdr:from>
    <xdr:to>
      <xdr:col>10</xdr:col>
      <xdr:colOff>104775</xdr:colOff>
      <xdr:row>70</xdr:row>
      <xdr:rowOff>23133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68</xdr:row>
      <xdr:rowOff>0</xdr:rowOff>
    </xdr:from>
    <xdr:to>
      <xdr:col>10</xdr:col>
      <xdr:colOff>104775</xdr:colOff>
      <xdr:row>70</xdr:row>
      <xdr:rowOff>23133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68</xdr:row>
      <xdr:rowOff>0</xdr:rowOff>
    </xdr:from>
    <xdr:to>
      <xdr:col>10</xdr:col>
      <xdr:colOff>104775</xdr:colOff>
      <xdr:row>70</xdr:row>
      <xdr:rowOff>23133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68</xdr:row>
      <xdr:rowOff>0</xdr:rowOff>
    </xdr:from>
    <xdr:to>
      <xdr:col>10</xdr:col>
      <xdr:colOff>104775</xdr:colOff>
      <xdr:row>70</xdr:row>
      <xdr:rowOff>23133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68</xdr:row>
      <xdr:rowOff>0</xdr:rowOff>
    </xdr:from>
    <xdr:to>
      <xdr:col>10</xdr:col>
      <xdr:colOff>104775</xdr:colOff>
      <xdr:row>70</xdr:row>
      <xdr:rowOff>23133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68</xdr:row>
      <xdr:rowOff>0</xdr:rowOff>
    </xdr:from>
    <xdr:to>
      <xdr:col>10</xdr:col>
      <xdr:colOff>104775</xdr:colOff>
      <xdr:row>70</xdr:row>
      <xdr:rowOff>23133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67</xdr:row>
      <xdr:rowOff>0</xdr:rowOff>
    </xdr:from>
    <xdr:to>
      <xdr:col>10</xdr:col>
      <xdr:colOff>104775</xdr:colOff>
      <xdr:row>67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67</xdr:row>
      <xdr:rowOff>0</xdr:rowOff>
    </xdr:from>
    <xdr:to>
      <xdr:col>10</xdr:col>
      <xdr:colOff>104775</xdr:colOff>
      <xdr:row>67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67</xdr:row>
      <xdr:rowOff>0</xdr:rowOff>
    </xdr:from>
    <xdr:to>
      <xdr:col>10</xdr:col>
      <xdr:colOff>104775</xdr:colOff>
      <xdr:row>67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67</xdr:row>
      <xdr:rowOff>0</xdr:rowOff>
    </xdr:from>
    <xdr:to>
      <xdr:col>10</xdr:col>
      <xdr:colOff>104775</xdr:colOff>
      <xdr:row>67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67</xdr:row>
      <xdr:rowOff>0</xdr:rowOff>
    </xdr:from>
    <xdr:to>
      <xdr:col>10</xdr:col>
      <xdr:colOff>104775</xdr:colOff>
      <xdr:row>68</xdr:row>
      <xdr:rowOff>284389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67</xdr:row>
      <xdr:rowOff>0</xdr:rowOff>
    </xdr:from>
    <xdr:to>
      <xdr:col>10</xdr:col>
      <xdr:colOff>104775</xdr:colOff>
      <xdr:row>68</xdr:row>
      <xdr:rowOff>284389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67</xdr:row>
      <xdr:rowOff>0</xdr:rowOff>
    </xdr:from>
    <xdr:to>
      <xdr:col>10</xdr:col>
      <xdr:colOff>104775</xdr:colOff>
      <xdr:row>68</xdr:row>
      <xdr:rowOff>284389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67</xdr:row>
      <xdr:rowOff>0</xdr:rowOff>
    </xdr:from>
    <xdr:to>
      <xdr:col>10</xdr:col>
      <xdr:colOff>104775</xdr:colOff>
      <xdr:row>68</xdr:row>
      <xdr:rowOff>284389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abSelected="1" view="pageBreakPreview" topLeftCell="E22" zoomScale="55" zoomScaleNormal="100" zoomScaleSheetLayoutView="55" workbookViewId="0">
      <selection activeCell="M64" sqref="M64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48" style="13" customWidth="1"/>
    <col min="4" max="4" width="64" style="13" customWidth="1"/>
    <col min="5" max="5" width="72.4257812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5.7109375" style="14" bestFit="1" customWidth="1"/>
    <col min="13" max="13" width="24.85546875" style="14" customWidth="1"/>
    <col min="14" max="14" width="31" style="13" customWidth="1"/>
    <col min="15" max="15" width="30.7109375" style="13" customWidth="1"/>
    <col min="16" max="16" width="32.28515625" style="13" customWidth="1"/>
    <col min="17" max="16384" width="9.140625" style="13"/>
  </cols>
  <sheetData>
    <row r="1" spans="1:20" x14ac:dyDescent="0.3">
      <c r="A1" s="12"/>
      <c r="O1" s="40" t="s">
        <v>25</v>
      </c>
      <c r="P1" s="40"/>
    </row>
    <row r="2" spans="1:20" s="3" customFormat="1" x14ac:dyDescent="0.25">
      <c r="A2" s="2"/>
      <c r="B2" s="15" t="s">
        <v>8</v>
      </c>
      <c r="C2" s="15"/>
      <c r="L2" s="10"/>
      <c r="M2" s="10"/>
      <c r="N2" s="16" t="s">
        <v>9</v>
      </c>
      <c r="O2" s="16"/>
      <c r="P2" s="16"/>
      <c r="Q2" s="4"/>
      <c r="R2" s="2"/>
      <c r="S2" s="2"/>
      <c r="T2" s="2"/>
    </row>
    <row r="3" spans="1:20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17"/>
      <c r="P3" s="16"/>
      <c r="Q3" s="4"/>
      <c r="R3" s="2"/>
      <c r="S3" s="2"/>
      <c r="T3" s="2"/>
    </row>
    <row r="4" spans="1:20" s="3" customFormat="1" x14ac:dyDescent="0.25">
      <c r="A4" s="2"/>
      <c r="D4" s="7" t="s">
        <v>11</v>
      </c>
      <c r="L4" s="10"/>
      <c r="M4" s="10"/>
      <c r="N4" s="16"/>
      <c r="O4" s="16"/>
      <c r="P4" s="16"/>
      <c r="Q4" s="4"/>
      <c r="R4" s="2"/>
      <c r="S4" s="2"/>
      <c r="T4" s="2"/>
    </row>
    <row r="5" spans="1:20" s="3" customFormat="1" ht="40.5" customHeight="1" x14ac:dyDescent="0.25">
      <c r="A5" s="2"/>
      <c r="B5" s="41" t="s">
        <v>23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"/>
      <c r="R5" s="2"/>
      <c r="S5" s="2"/>
      <c r="T5" s="2"/>
    </row>
    <row r="6" spans="1:20" s="18" customFormat="1" x14ac:dyDescent="0.3">
      <c r="L6" s="19"/>
      <c r="M6" s="19"/>
    </row>
    <row r="7" spans="1:20" s="18" customFormat="1" x14ac:dyDescent="0.3">
      <c r="A7" s="44" t="s">
        <v>143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20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1"/>
      <c r="N8" s="20"/>
    </row>
    <row r="9" spans="1:20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10"/>
      <c r="N9" s="3"/>
      <c r="O9" s="45"/>
      <c r="P9" s="45"/>
    </row>
    <row r="10" spans="1:20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37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5" t="s">
        <v>147</v>
      </c>
      <c r="N10" s="26" t="s">
        <v>16</v>
      </c>
      <c r="O10" s="26" t="s">
        <v>17</v>
      </c>
      <c r="P10" s="26" t="s">
        <v>13</v>
      </c>
    </row>
    <row r="11" spans="1:20" ht="14.2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35">
        <v>13</v>
      </c>
      <c r="N11" s="28">
        <v>14</v>
      </c>
      <c r="O11" s="28">
        <v>15</v>
      </c>
      <c r="P11" s="35">
        <v>16</v>
      </c>
    </row>
    <row r="12" spans="1:20" ht="15.95" customHeight="1" x14ac:dyDescent="0.3">
      <c r="A12" s="37">
        <v>1</v>
      </c>
      <c r="B12" s="37" t="s">
        <v>34</v>
      </c>
      <c r="C12" s="37" t="s">
        <v>41</v>
      </c>
      <c r="D12" s="37" t="s">
        <v>38</v>
      </c>
      <c r="E12" s="37" t="s">
        <v>71</v>
      </c>
      <c r="F12" s="37" t="s">
        <v>131</v>
      </c>
      <c r="G12" s="37">
        <v>30514685</v>
      </c>
      <c r="H12" s="37">
        <v>2012</v>
      </c>
      <c r="I12" s="37" t="s">
        <v>79</v>
      </c>
      <c r="J12" s="37" t="s">
        <v>132</v>
      </c>
      <c r="K12" s="38" t="s">
        <v>35</v>
      </c>
      <c r="L12" s="38">
        <v>1</v>
      </c>
      <c r="M12" s="39">
        <v>266760</v>
      </c>
      <c r="N12" s="38"/>
      <c r="O12" s="38"/>
      <c r="P12" s="38"/>
    </row>
    <row r="13" spans="1:20" ht="15.95" customHeight="1" x14ac:dyDescent="0.3">
      <c r="A13" s="37">
        <v>2</v>
      </c>
      <c r="B13" s="37" t="s">
        <v>34</v>
      </c>
      <c r="C13" s="37" t="s">
        <v>41</v>
      </c>
      <c r="D13" s="37" t="s">
        <v>42</v>
      </c>
      <c r="E13" s="37" t="s">
        <v>71</v>
      </c>
      <c r="F13" s="37" t="s">
        <v>131</v>
      </c>
      <c r="G13" s="37">
        <v>30514692</v>
      </c>
      <c r="H13" s="37">
        <v>2002</v>
      </c>
      <c r="I13" s="37" t="s">
        <v>80</v>
      </c>
      <c r="J13" s="37" t="s">
        <v>133</v>
      </c>
      <c r="K13" s="38" t="s">
        <v>35</v>
      </c>
      <c r="L13" s="38">
        <v>1</v>
      </c>
      <c r="M13" s="39">
        <v>523760</v>
      </c>
      <c r="N13" s="38"/>
      <c r="O13" s="38"/>
      <c r="P13" s="38"/>
    </row>
    <row r="14" spans="1:20" ht="15.95" customHeight="1" x14ac:dyDescent="0.3">
      <c r="A14" s="37">
        <v>3</v>
      </c>
      <c r="B14" s="37" t="s">
        <v>34</v>
      </c>
      <c r="C14" s="37" t="s">
        <v>41</v>
      </c>
      <c r="D14" s="37" t="s">
        <v>43</v>
      </c>
      <c r="E14" s="37" t="s">
        <v>71</v>
      </c>
      <c r="F14" s="37" t="s">
        <v>131</v>
      </c>
      <c r="G14" s="37">
        <v>30514746</v>
      </c>
      <c r="H14" s="37">
        <v>2009</v>
      </c>
      <c r="I14" s="37" t="s">
        <v>81</v>
      </c>
      <c r="J14" s="37" t="s">
        <v>134</v>
      </c>
      <c r="K14" s="38" t="s">
        <v>35</v>
      </c>
      <c r="L14" s="38">
        <v>1</v>
      </c>
      <c r="M14" s="39">
        <v>329760</v>
      </c>
      <c r="N14" s="38"/>
      <c r="O14" s="38"/>
      <c r="P14" s="38"/>
    </row>
    <row r="15" spans="1:20" ht="15.95" customHeight="1" x14ac:dyDescent="0.3">
      <c r="A15" s="37">
        <v>4</v>
      </c>
      <c r="B15" s="37" t="s">
        <v>34</v>
      </c>
      <c r="C15" s="37" t="s">
        <v>41</v>
      </c>
      <c r="D15" s="37" t="s">
        <v>64</v>
      </c>
      <c r="E15" s="37" t="s">
        <v>71</v>
      </c>
      <c r="F15" s="37" t="s">
        <v>131</v>
      </c>
      <c r="G15" s="37">
        <v>30514716</v>
      </c>
      <c r="H15" s="37">
        <v>2012</v>
      </c>
      <c r="I15" s="37" t="s">
        <v>109</v>
      </c>
      <c r="J15" s="37" t="s">
        <v>135</v>
      </c>
      <c r="K15" s="38" t="s">
        <v>35</v>
      </c>
      <c r="L15" s="38">
        <v>1</v>
      </c>
      <c r="M15" s="39">
        <v>420760.00000000006</v>
      </c>
      <c r="N15" s="38"/>
      <c r="O15" s="38"/>
      <c r="P15" s="38"/>
    </row>
    <row r="16" spans="1:20" ht="15.95" customHeight="1" x14ac:dyDescent="0.3">
      <c r="A16" s="37">
        <v>5</v>
      </c>
      <c r="B16" s="37" t="s">
        <v>34</v>
      </c>
      <c r="C16" s="37" t="s">
        <v>41</v>
      </c>
      <c r="D16" s="37" t="s">
        <v>44</v>
      </c>
      <c r="E16" s="37" t="s">
        <v>71</v>
      </c>
      <c r="F16" s="37" t="s">
        <v>131</v>
      </c>
      <c r="G16" s="37">
        <v>30514704</v>
      </c>
      <c r="H16" s="37">
        <v>2012</v>
      </c>
      <c r="I16" s="37" t="s">
        <v>82</v>
      </c>
      <c r="J16" s="37">
        <v>40020620</v>
      </c>
      <c r="K16" s="38" t="s">
        <v>35</v>
      </c>
      <c r="L16" s="38">
        <v>1</v>
      </c>
      <c r="M16" s="39">
        <v>592760</v>
      </c>
      <c r="N16" s="38"/>
      <c r="O16" s="38"/>
      <c r="P16" s="38"/>
    </row>
    <row r="17" spans="1:16" ht="15.95" customHeight="1" x14ac:dyDescent="0.3">
      <c r="A17" s="37">
        <v>6</v>
      </c>
      <c r="B17" s="37" t="s">
        <v>34</v>
      </c>
      <c r="C17" s="37" t="s">
        <v>41</v>
      </c>
      <c r="D17" s="37" t="s">
        <v>45</v>
      </c>
      <c r="E17" s="37" t="s">
        <v>72</v>
      </c>
      <c r="F17" s="37" t="s">
        <v>131</v>
      </c>
      <c r="G17" s="37">
        <v>30504390</v>
      </c>
      <c r="H17" s="37">
        <v>2011</v>
      </c>
      <c r="I17" s="37" t="s">
        <v>83</v>
      </c>
      <c r="J17" s="37">
        <v>40040459</v>
      </c>
      <c r="K17" s="38" t="s">
        <v>35</v>
      </c>
      <c r="L17" s="38">
        <v>1</v>
      </c>
      <c r="M17" s="39">
        <v>148760</v>
      </c>
      <c r="N17" s="38"/>
      <c r="O17" s="38"/>
      <c r="P17" s="38"/>
    </row>
    <row r="18" spans="1:16" ht="15.95" customHeight="1" x14ac:dyDescent="0.3">
      <c r="A18" s="37">
        <v>7</v>
      </c>
      <c r="B18" s="37" t="s">
        <v>34</v>
      </c>
      <c r="C18" s="37" t="s">
        <v>41</v>
      </c>
      <c r="D18" s="37" t="s">
        <v>46</v>
      </c>
      <c r="E18" s="37" t="s">
        <v>72</v>
      </c>
      <c r="F18" s="37" t="s">
        <v>131</v>
      </c>
      <c r="G18" s="37">
        <v>30514812</v>
      </c>
      <c r="H18" s="37">
        <v>2010</v>
      </c>
      <c r="I18" s="37" t="s">
        <v>84</v>
      </c>
      <c r="J18" s="37">
        <v>40040531</v>
      </c>
      <c r="K18" s="38" t="s">
        <v>35</v>
      </c>
      <c r="L18" s="38">
        <v>1</v>
      </c>
      <c r="M18" s="39">
        <v>137760</v>
      </c>
      <c r="N18" s="38"/>
      <c r="O18" s="38"/>
      <c r="P18" s="38"/>
    </row>
    <row r="19" spans="1:16" ht="15.95" customHeight="1" x14ac:dyDescent="0.3">
      <c r="A19" s="37">
        <v>8</v>
      </c>
      <c r="B19" s="37" t="s">
        <v>34</v>
      </c>
      <c r="C19" s="37" t="s">
        <v>41</v>
      </c>
      <c r="D19" s="37" t="s">
        <v>47</v>
      </c>
      <c r="E19" s="37" t="s">
        <v>72</v>
      </c>
      <c r="F19" s="37" t="s">
        <v>131</v>
      </c>
      <c r="G19" s="37">
        <v>30514813</v>
      </c>
      <c r="H19" s="37">
        <v>2010</v>
      </c>
      <c r="I19" s="37" t="s">
        <v>85</v>
      </c>
      <c r="J19" s="37">
        <v>40040554</v>
      </c>
      <c r="K19" s="38" t="s">
        <v>35</v>
      </c>
      <c r="L19" s="38">
        <v>1</v>
      </c>
      <c r="M19" s="39">
        <v>137760</v>
      </c>
      <c r="N19" s="38"/>
      <c r="O19" s="38"/>
      <c r="P19" s="38"/>
    </row>
    <row r="20" spans="1:16" ht="15.95" customHeight="1" x14ac:dyDescent="0.3">
      <c r="A20" s="37">
        <v>9</v>
      </c>
      <c r="B20" s="37" t="s">
        <v>34</v>
      </c>
      <c r="C20" s="37" t="s">
        <v>41</v>
      </c>
      <c r="D20" s="37" t="s">
        <v>48</v>
      </c>
      <c r="E20" s="37" t="s">
        <v>72</v>
      </c>
      <c r="F20" s="37" t="s">
        <v>131</v>
      </c>
      <c r="G20" s="37">
        <v>30504385</v>
      </c>
      <c r="H20" s="37">
        <v>2011</v>
      </c>
      <c r="I20" s="37" t="s">
        <v>86</v>
      </c>
      <c r="J20" s="37">
        <v>40040664</v>
      </c>
      <c r="K20" s="38" t="s">
        <v>35</v>
      </c>
      <c r="L20" s="38">
        <v>1</v>
      </c>
      <c r="M20" s="39">
        <v>137760</v>
      </c>
      <c r="N20" s="38"/>
      <c r="O20" s="38"/>
      <c r="P20" s="38"/>
    </row>
    <row r="21" spans="1:16" ht="15.95" customHeight="1" x14ac:dyDescent="0.3">
      <c r="A21" s="37">
        <v>10</v>
      </c>
      <c r="B21" s="37" t="s">
        <v>34</v>
      </c>
      <c r="C21" s="37" t="s">
        <v>41</v>
      </c>
      <c r="D21" s="37" t="s">
        <v>49</v>
      </c>
      <c r="E21" s="37" t="s">
        <v>71</v>
      </c>
      <c r="F21" s="37" t="s">
        <v>131</v>
      </c>
      <c r="G21" s="37">
        <v>30514702</v>
      </c>
      <c r="H21" s="37">
        <v>2012</v>
      </c>
      <c r="I21" s="37" t="s">
        <v>87</v>
      </c>
      <c r="J21" s="37">
        <v>40020044</v>
      </c>
      <c r="K21" s="38" t="s">
        <v>35</v>
      </c>
      <c r="L21" s="38">
        <v>1</v>
      </c>
      <c r="M21" s="39">
        <v>329760</v>
      </c>
      <c r="N21" s="38"/>
      <c r="O21" s="38"/>
      <c r="P21" s="38"/>
    </row>
    <row r="22" spans="1:16" ht="15.95" customHeight="1" x14ac:dyDescent="0.3">
      <c r="A22" s="37">
        <v>11</v>
      </c>
      <c r="B22" s="37" t="s">
        <v>34</v>
      </c>
      <c r="C22" s="37" t="s">
        <v>41</v>
      </c>
      <c r="D22" s="37" t="s">
        <v>50</v>
      </c>
      <c r="E22" s="37" t="s">
        <v>73</v>
      </c>
      <c r="F22" s="37" t="s">
        <v>131</v>
      </c>
      <c r="G22" s="37">
        <v>30514712</v>
      </c>
      <c r="H22" s="37">
        <v>2012</v>
      </c>
      <c r="I22" s="37" t="s">
        <v>88</v>
      </c>
      <c r="J22" s="37">
        <v>40011802</v>
      </c>
      <c r="K22" s="38" t="s">
        <v>35</v>
      </c>
      <c r="L22" s="38">
        <v>1</v>
      </c>
      <c r="M22" s="39">
        <v>329760</v>
      </c>
      <c r="N22" s="38"/>
      <c r="O22" s="38"/>
      <c r="P22" s="38"/>
    </row>
    <row r="23" spans="1:16" ht="15.95" customHeight="1" x14ac:dyDescent="0.3">
      <c r="A23" s="37">
        <v>12</v>
      </c>
      <c r="B23" s="37" t="s">
        <v>34</v>
      </c>
      <c r="C23" s="37" t="s">
        <v>41</v>
      </c>
      <c r="D23" s="37" t="s">
        <v>51</v>
      </c>
      <c r="E23" s="37" t="s">
        <v>73</v>
      </c>
      <c r="F23" s="37" t="s">
        <v>131</v>
      </c>
      <c r="G23" s="37">
        <v>30504698</v>
      </c>
      <c r="H23" s="37">
        <v>2002</v>
      </c>
      <c r="I23" s="37" t="s">
        <v>89</v>
      </c>
      <c r="J23" s="37">
        <v>40013038</v>
      </c>
      <c r="K23" s="38" t="s">
        <v>35</v>
      </c>
      <c r="L23" s="38">
        <v>1</v>
      </c>
      <c r="M23" s="39">
        <v>101760</v>
      </c>
      <c r="N23" s="38"/>
      <c r="O23" s="38"/>
      <c r="P23" s="38"/>
    </row>
    <row r="24" spans="1:16" ht="15.95" customHeight="1" x14ac:dyDescent="0.3">
      <c r="A24" s="37">
        <v>13</v>
      </c>
      <c r="B24" s="37" t="s">
        <v>34</v>
      </c>
      <c r="C24" s="37" t="s">
        <v>41</v>
      </c>
      <c r="D24" s="37" t="s">
        <v>48</v>
      </c>
      <c r="E24" s="37" t="s">
        <v>73</v>
      </c>
      <c r="F24" s="37" t="s">
        <v>131</v>
      </c>
      <c r="G24" s="37">
        <v>30503808</v>
      </c>
      <c r="H24" s="37">
        <v>2011</v>
      </c>
      <c r="I24" s="37" t="s">
        <v>90</v>
      </c>
      <c r="J24" s="37">
        <v>40010382</v>
      </c>
      <c r="K24" s="38" t="s">
        <v>35</v>
      </c>
      <c r="L24" s="38">
        <v>1</v>
      </c>
      <c r="M24" s="39">
        <v>137760</v>
      </c>
      <c r="N24" s="38"/>
      <c r="O24" s="38"/>
      <c r="P24" s="38"/>
    </row>
    <row r="25" spans="1:16" ht="15.95" customHeight="1" x14ac:dyDescent="0.3">
      <c r="A25" s="37">
        <v>14</v>
      </c>
      <c r="B25" s="37" t="s">
        <v>34</v>
      </c>
      <c r="C25" s="37" t="s">
        <v>41</v>
      </c>
      <c r="D25" s="37" t="s">
        <v>47</v>
      </c>
      <c r="E25" s="37" t="s">
        <v>73</v>
      </c>
      <c r="F25" s="37" t="s">
        <v>131</v>
      </c>
      <c r="G25" s="37">
        <v>30514814</v>
      </c>
      <c r="H25" s="37">
        <v>2010</v>
      </c>
      <c r="I25" s="37" t="s">
        <v>91</v>
      </c>
      <c r="J25" s="37">
        <v>40011509</v>
      </c>
      <c r="K25" s="38" t="s">
        <v>35</v>
      </c>
      <c r="L25" s="38">
        <v>1</v>
      </c>
      <c r="M25" s="39">
        <v>137760</v>
      </c>
      <c r="N25" s="38"/>
      <c r="O25" s="38"/>
      <c r="P25" s="38"/>
    </row>
    <row r="26" spans="1:16" ht="15.95" customHeight="1" x14ac:dyDescent="0.3">
      <c r="A26" s="37">
        <v>15</v>
      </c>
      <c r="B26" s="37" t="s">
        <v>34</v>
      </c>
      <c r="C26" s="37" t="s">
        <v>41</v>
      </c>
      <c r="D26" s="37" t="s">
        <v>52</v>
      </c>
      <c r="E26" s="37" t="s">
        <v>73</v>
      </c>
      <c r="F26" s="37" t="s">
        <v>131</v>
      </c>
      <c r="G26" s="37">
        <v>30514657</v>
      </c>
      <c r="H26" s="37">
        <v>2012</v>
      </c>
      <c r="I26" s="37" t="s">
        <v>92</v>
      </c>
      <c r="J26" s="37">
        <v>40010091</v>
      </c>
      <c r="K26" s="38" t="s">
        <v>35</v>
      </c>
      <c r="L26" s="38">
        <v>1</v>
      </c>
      <c r="M26" s="39">
        <v>188760</v>
      </c>
      <c r="N26" s="38"/>
      <c r="O26" s="38"/>
      <c r="P26" s="38"/>
    </row>
    <row r="27" spans="1:16" ht="15.95" customHeight="1" x14ac:dyDescent="0.3">
      <c r="A27" s="37">
        <v>16</v>
      </c>
      <c r="B27" s="37" t="s">
        <v>34</v>
      </c>
      <c r="C27" s="37" t="s">
        <v>41</v>
      </c>
      <c r="D27" s="37" t="s">
        <v>52</v>
      </c>
      <c r="E27" s="37" t="s">
        <v>73</v>
      </c>
      <c r="F27" s="37" t="s">
        <v>131</v>
      </c>
      <c r="G27" s="37">
        <v>30514656</v>
      </c>
      <c r="H27" s="37">
        <v>2011</v>
      </c>
      <c r="I27" s="37" t="s">
        <v>93</v>
      </c>
      <c r="J27" s="37">
        <v>40011094</v>
      </c>
      <c r="K27" s="38" t="s">
        <v>35</v>
      </c>
      <c r="L27" s="38">
        <v>1</v>
      </c>
      <c r="M27" s="39">
        <v>188760</v>
      </c>
      <c r="N27" s="38"/>
      <c r="O27" s="38"/>
      <c r="P27" s="38"/>
    </row>
    <row r="28" spans="1:16" ht="15.95" customHeight="1" x14ac:dyDescent="0.3">
      <c r="A28" s="37">
        <v>17</v>
      </c>
      <c r="B28" s="37" t="s">
        <v>34</v>
      </c>
      <c r="C28" s="37" t="s">
        <v>41</v>
      </c>
      <c r="D28" s="37" t="s">
        <v>53</v>
      </c>
      <c r="E28" s="37" t="s">
        <v>73</v>
      </c>
      <c r="F28" s="37" t="s">
        <v>131</v>
      </c>
      <c r="G28" s="37">
        <v>30504704</v>
      </c>
      <c r="H28" s="37">
        <v>2007</v>
      </c>
      <c r="I28" s="37" t="s">
        <v>94</v>
      </c>
      <c r="J28" s="37">
        <v>40016468</v>
      </c>
      <c r="K28" s="38" t="s">
        <v>35</v>
      </c>
      <c r="L28" s="38">
        <v>1</v>
      </c>
      <c r="M28" s="39">
        <v>58760.000000000007</v>
      </c>
      <c r="N28" s="38"/>
      <c r="O28" s="38"/>
      <c r="P28" s="38"/>
    </row>
    <row r="29" spans="1:16" ht="15.95" customHeight="1" x14ac:dyDescent="0.3">
      <c r="A29" s="37">
        <v>18</v>
      </c>
      <c r="B29" s="37" t="s">
        <v>34</v>
      </c>
      <c r="C29" s="37" t="s">
        <v>41</v>
      </c>
      <c r="D29" s="37" t="s">
        <v>54</v>
      </c>
      <c r="E29" s="37" t="s">
        <v>74</v>
      </c>
      <c r="F29" s="37" t="s">
        <v>131</v>
      </c>
      <c r="G29" s="37">
        <v>30503903</v>
      </c>
      <c r="H29" s="37">
        <v>2012</v>
      </c>
      <c r="I29" s="37" t="s">
        <v>95</v>
      </c>
      <c r="J29" s="37">
        <v>40010666</v>
      </c>
      <c r="K29" s="38" t="s">
        <v>35</v>
      </c>
      <c r="L29" s="38">
        <v>1</v>
      </c>
      <c r="M29" s="39">
        <v>453760.00000000006</v>
      </c>
      <c r="N29" s="38"/>
      <c r="O29" s="38"/>
      <c r="P29" s="38"/>
    </row>
    <row r="30" spans="1:16" ht="15.95" customHeight="1" x14ac:dyDescent="0.3">
      <c r="A30" s="37">
        <v>19</v>
      </c>
      <c r="B30" s="37" t="s">
        <v>34</v>
      </c>
      <c r="C30" s="37" t="s">
        <v>41</v>
      </c>
      <c r="D30" s="37" t="s">
        <v>55</v>
      </c>
      <c r="E30" s="37" t="s">
        <v>74</v>
      </c>
      <c r="F30" s="37" t="s">
        <v>131</v>
      </c>
      <c r="G30" s="37">
        <v>30523478</v>
      </c>
      <c r="H30" s="37">
        <v>2002</v>
      </c>
      <c r="I30" s="37" t="s">
        <v>96</v>
      </c>
      <c r="J30" s="37">
        <v>40033088</v>
      </c>
      <c r="K30" s="38" t="s">
        <v>35</v>
      </c>
      <c r="L30" s="38">
        <v>1</v>
      </c>
      <c r="M30" s="39">
        <v>131760</v>
      </c>
      <c r="N30" s="38"/>
      <c r="O30" s="38"/>
      <c r="P30" s="38"/>
    </row>
    <row r="31" spans="1:16" ht="15.95" customHeight="1" x14ac:dyDescent="0.3">
      <c r="A31" s="37">
        <v>20</v>
      </c>
      <c r="B31" s="37" t="s">
        <v>34</v>
      </c>
      <c r="C31" s="37" t="s">
        <v>41</v>
      </c>
      <c r="D31" s="37" t="s">
        <v>56</v>
      </c>
      <c r="E31" s="37" t="s">
        <v>75</v>
      </c>
      <c r="F31" s="37" t="s">
        <v>131</v>
      </c>
      <c r="G31" s="37">
        <v>30514797</v>
      </c>
      <c r="H31" s="37">
        <v>2012</v>
      </c>
      <c r="I31" s="37" t="s">
        <v>97</v>
      </c>
      <c r="J31" s="37">
        <v>40031165</v>
      </c>
      <c r="K31" s="38" t="s">
        <v>35</v>
      </c>
      <c r="L31" s="38">
        <v>1</v>
      </c>
      <c r="M31" s="39">
        <v>252760</v>
      </c>
      <c r="N31" s="38"/>
      <c r="O31" s="38"/>
      <c r="P31" s="38"/>
    </row>
    <row r="32" spans="1:16" ht="15.95" customHeight="1" x14ac:dyDescent="0.3">
      <c r="A32" s="37">
        <v>21</v>
      </c>
      <c r="B32" s="37" t="s">
        <v>34</v>
      </c>
      <c r="C32" s="37" t="s">
        <v>41</v>
      </c>
      <c r="D32" s="37" t="s">
        <v>48</v>
      </c>
      <c r="E32" s="37" t="s">
        <v>75</v>
      </c>
      <c r="F32" s="37" t="s">
        <v>131</v>
      </c>
      <c r="G32" s="37">
        <v>30504438</v>
      </c>
      <c r="H32" s="37">
        <v>2011</v>
      </c>
      <c r="I32" s="37" t="s">
        <v>98</v>
      </c>
      <c r="J32" s="37">
        <v>40031155</v>
      </c>
      <c r="K32" s="38" t="s">
        <v>35</v>
      </c>
      <c r="L32" s="38">
        <v>1</v>
      </c>
      <c r="M32" s="39">
        <v>137760</v>
      </c>
      <c r="N32" s="38"/>
      <c r="O32" s="38"/>
      <c r="P32" s="38"/>
    </row>
    <row r="33" spans="1:16" ht="15.95" customHeight="1" x14ac:dyDescent="0.3">
      <c r="A33" s="37">
        <v>22</v>
      </c>
      <c r="B33" s="37" t="s">
        <v>34</v>
      </c>
      <c r="C33" s="37" t="s">
        <v>41</v>
      </c>
      <c r="D33" s="37" t="s">
        <v>57</v>
      </c>
      <c r="E33" s="37" t="s">
        <v>73</v>
      </c>
      <c r="F33" s="37" t="s">
        <v>131</v>
      </c>
      <c r="G33" s="37">
        <v>30514727</v>
      </c>
      <c r="H33" s="37">
        <v>2011</v>
      </c>
      <c r="I33" s="37" t="s">
        <v>99</v>
      </c>
      <c r="J33" s="37">
        <v>40010893</v>
      </c>
      <c r="K33" s="38" t="s">
        <v>35</v>
      </c>
      <c r="L33" s="38">
        <v>1</v>
      </c>
      <c r="M33" s="39">
        <v>336760.00000000006</v>
      </c>
      <c r="N33" s="38"/>
      <c r="O33" s="38"/>
      <c r="P33" s="38"/>
    </row>
    <row r="34" spans="1:16" ht="15.95" customHeight="1" x14ac:dyDescent="0.3">
      <c r="A34" s="37">
        <v>23</v>
      </c>
      <c r="B34" s="37" t="s">
        <v>34</v>
      </c>
      <c r="C34" s="37" t="s">
        <v>41</v>
      </c>
      <c r="D34" s="37" t="s">
        <v>57</v>
      </c>
      <c r="E34" s="37" t="s">
        <v>75</v>
      </c>
      <c r="F34" s="37" t="s">
        <v>131</v>
      </c>
      <c r="G34" s="37">
        <v>30514723</v>
      </c>
      <c r="H34" s="37">
        <v>2011</v>
      </c>
      <c r="I34" s="37" t="s">
        <v>100</v>
      </c>
      <c r="J34" s="37">
        <v>40032162</v>
      </c>
      <c r="K34" s="38" t="s">
        <v>35</v>
      </c>
      <c r="L34" s="38">
        <v>1</v>
      </c>
      <c r="M34" s="39">
        <v>336760.00000000006</v>
      </c>
      <c r="N34" s="38"/>
      <c r="O34" s="38"/>
      <c r="P34" s="38"/>
    </row>
    <row r="35" spans="1:16" ht="15.95" customHeight="1" x14ac:dyDescent="0.3">
      <c r="A35" s="37">
        <v>24</v>
      </c>
      <c r="B35" s="37" t="s">
        <v>34</v>
      </c>
      <c r="C35" s="37" t="s">
        <v>41</v>
      </c>
      <c r="D35" s="37" t="s">
        <v>39</v>
      </c>
      <c r="E35" s="37" t="s">
        <v>75</v>
      </c>
      <c r="F35" s="37" t="s">
        <v>131</v>
      </c>
      <c r="G35" s="37">
        <v>30504703</v>
      </c>
      <c r="H35" s="37">
        <v>2007</v>
      </c>
      <c r="I35" s="37" t="s">
        <v>101</v>
      </c>
      <c r="J35" s="37">
        <v>40010800</v>
      </c>
      <c r="K35" s="38" t="s">
        <v>35</v>
      </c>
      <c r="L35" s="38">
        <v>1</v>
      </c>
      <c r="M35" s="39">
        <v>523760</v>
      </c>
      <c r="N35" s="38"/>
      <c r="O35" s="38"/>
      <c r="P35" s="38"/>
    </row>
    <row r="36" spans="1:16" ht="15.95" customHeight="1" x14ac:dyDescent="0.3">
      <c r="A36" s="37">
        <v>25</v>
      </c>
      <c r="B36" s="37" t="s">
        <v>34</v>
      </c>
      <c r="C36" s="37" t="s">
        <v>41</v>
      </c>
      <c r="D36" s="37" t="s">
        <v>40</v>
      </c>
      <c r="E36" s="37" t="s">
        <v>75</v>
      </c>
      <c r="F36" s="37" t="s">
        <v>131</v>
      </c>
      <c r="G36" s="37">
        <v>30514700</v>
      </c>
      <c r="H36" s="37">
        <v>2012</v>
      </c>
      <c r="I36" s="37" t="s">
        <v>102</v>
      </c>
      <c r="J36" s="37">
        <v>40091654</v>
      </c>
      <c r="K36" s="38" t="s">
        <v>35</v>
      </c>
      <c r="L36" s="38">
        <v>1</v>
      </c>
      <c r="M36" s="39">
        <v>523760</v>
      </c>
      <c r="N36" s="38"/>
      <c r="O36" s="38"/>
      <c r="P36" s="38"/>
    </row>
    <row r="37" spans="1:16" ht="15.95" customHeight="1" x14ac:dyDescent="0.3">
      <c r="A37" s="37">
        <v>26</v>
      </c>
      <c r="B37" s="37" t="s">
        <v>34</v>
      </c>
      <c r="C37" s="37" t="s">
        <v>41</v>
      </c>
      <c r="D37" s="37" t="s">
        <v>58</v>
      </c>
      <c r="E37" s="37" t="s">
        <v>75</v>
      </c>
      <c r="F37" s="37" t="s">
        <v>131</v>
      </c>
      <c r="G37" s="37">
        <v>30514834</v>
      </c>
      <c r="H37" s="37">
        <v>2012</v>
      </c>
      <c r="I37" s="37" t="s">
        <v>103</v>
      </c>
      <c r="J37" s="37">
        <v>40033098</v>
      </c>
      <c r="K37" s="38" t="s">
        <v>35</v>
      </c>
      <c r="L37" s="38">
        <v>1</v>
      </c>
      <c r="M37" s="39">
        <v>751588.66799999995</v>
      </c>
      <c r="N37" s="38"/>
      <c r="O37" s="38"/>
      <c r="P37" s="38"/>
    </row>
    <row r="38" spans="1:16" ht="15.95" customHeight="1" x14ac:dyDescent="0.3">
      <c r="A38" s="37">
        <v>27</v>
      </c>
      <c r="B38" s="37" t="s">
        <v>34</v>
      </c>
      <c r="C38" s="37" t="s">
        <v>41</v>
      </c>
      <c r="D38" s="37" t="s">
        <v>59</v>
      </c>
      <c r="E38" s="37" t="s">
        <v>75</v>
      </c>
      <c r="F38" s="37" t="s">
        <v>131</v>
      </c>
      <c r="G38" s="37">
        <v>4309284</v>
      </c>
      <c r="H38" s="37">
        <v>2003</v>
      </c>
      <c r="I38" s="37" t="s">
        <v>104</v>
      </c>
      <c r="J38" s="37">
        <v>40091516</v>
      </c>
      <c r="K38" s="38" t="s">
        <v>35</v>
      </c>
      <c r="L38" s="38">
        <v>1</v>
      </c>
      <c r="M38" s="39">
        <v>1852352.7479999999</v>
      </c>
      <c r="N38" s="38"/>
      <c r="O38" s="38"/>
      <c r="P38" s="38"/>
    </row>
    <row r="39" spans="1:16" ht="15.95" customHeight="1" x14ac:dyDescent="0.3">
      <c r="A39" s="37">
        <v>28</v>
      </c>
      <c r="B39" s="37" t="s">
        <v>34</v>
      </c>
      <c r="C39" s="37" t="s">
        <v>41</v>
      </c>
      <c r="D39" s="37" t="s">
        <v>60</v>
      </c>
      <c r="E39" s="37" t="s">
        <v>75</v>
      </c>
      <c r="F39" s="37" t="s">
        <v>131</v>
      </c>
      <c r="G39" s="37">
        <v>30504696</v>
      </c>
      <c r="H39" s="37">
        <v>2003</v>
      </c>
      <c r="I39" s="37" t="s">
        <v>105</v>
      </c>
      <c r="J39" s="37" t="s">
        <v>136</v>
      </c>
      <c r="K39" s="38" t="s">
        <v>35</v>
      </c>
      <c r="L39" s="38">
        <v>1</v>
      </c>
      <c r="M39" s="39">
        <v>101760</v>
      </c>
      <c r="N39" s="38"/>
      <c r="O39" s="38"/>
      <c r="P39" s="38"/>
    </row>
    <row r="40" spans="1:16" ht="15.95" customHeight="1" x14ac:dyDescent="0.3">
      <c r="A40" s="37">
        <v>29</v>
      </c>
      <c r="B40" s="37" t="s">
        <v>34</v>
      </c>
      <c r="C40" s="37" t="s">
        <v>41</v>
      </c>
      <c r="D40" s="37" t="s">
        <v>61</v>
      </c>
      <c r="E40" s="37" t="s">
        <v>75</v>
      </c>
      <c r="F40" s="37" t="s">
        <v>131</v>
      </c>
      <c r="G40" s="37">
        <v>30514869</v>
      </c>
      <c r="H40" s="37">
        <v>2009</v>
      </c>
      <c r="I40" s="37" t="s">
        <v>106</v>
      </c>
      <c r="J40" s="37" t="s">
        <v>137</v>
      </c>
      <c r="K40" s="38" t="s">
        <v>35</v>
      </c>
      <c r="L40" s="38">
        <v>1</v>
      </c>
      <c r="M40" s="39">
        <v>101760</v>
      </c>
      <c r="N40" s="38"/>
      <c r="O40" s="38"/>
      <c r="P40" s="38"/>
    </row>
    <row r="41" spans="1:16" ht="15.95" customHeight="1" x14ac:dyDescent="0.3">
      <c r="A41" s="37">
        <v>30</v>
      </c>
      <c r="B41" s="37" t="s">
        <v>34</v>
      </c>
      <c r="C41" s="37" t="s">
        <v>41</v>
      </c>
      <c r="D41" s="37" t="s">
        <v>62</v>
      </c>
      <c r="E41" s="37" t="s">
        <v>71</v>
      </c>
      <c r="F41" s="37" t="s">
        <v>131</v>
      </c>
      <c r="G41" s="37" t="s">
        <v>77</v>
      </c>
      <c r="H41" s="37">
        <v>2012</v>
      </c>
      <c r="I41" s="37" t="s">
        <v>107</v>
      </c>
      <c r="J41" s="37" t="s">
        <v>138</v>
      </c>
      <c r="K41" s="38" t="s">
        <v>35</v>
      </c>
      <c r="L41" s="38">
        <v>1</v>
      </c>
      <c r="M41" s="39">
        <v>151760</v>
      </c>
      <c r="N41" s="38"/>
      <c r="O41" s="38"/>
      <c r="P41" s="38"/>
    </row>
    <row r="42" spans="1:16" ht="15.95" customHeight="1" x14ac:dyDescent="0.3">
      <c r="A42" s="37">
        <v>31</v>
      </c>
      <c r="B42" s="37" t="s">
        <v>34</v>
      </c>
      <c r="C42" s="37" t="s">
        <v>41</v>
      </c>
      <c r="D42" s="37" t="s">
        <v>63</v>
      </c>
      <c r="E42" s="37" t="s">
        <v>75</v>
      </c>
      <c r="F42" s="37" t="s">
        <v>131</v>
      </c>
      <c r="G42" s="37" t="s">
        <v>78</v>
      </c>
      <c r="H42" s="37">
        <v>2002</v>
      </c>
      <c r="I42" s="37" t="s">
        <v>108</v>
      </c>
      <c r="J42" s="37" t="s">
        <v>139</v>
      </c>
      <c r="K42" s="38" t="s">
        <v>35</v>
      </c>
      <c r="L42" s="38">
        <v>1</v>
      </c>
      <c r="M42" s="39">
        <v>58760.000000000007</v>
      </c>
      <c r="N42" s="38"/>
      <c r="O42" s="38"/>
      <c r="P42" s="38"/>
    </row>
    <row r="43" spans="1:16" ht="15.95" customHeight="1" x14ac:dyDescent="0.3">
      <c r="A43" s="37">
        <v>32</v>
      </c>
      <c r="B43" s="37" t="s">
        <v>34</v>
      </c>
      <c r="C43" s="37" t="s">
        <v>41</v>
      </c>
      <c r="D43" s="37" t="s">
        <v>65</v>
      </c>
      <c r="E43" s="37" t="s">
        <v>140</v>
      </c>
      <c r="F43" s="37" t="s">
        <v>142</v>
      </c>
      <c r="G43" s="37">
        <v>30514590</v>
      </c>
      <c r="H43" s="37">
        <v>1992</v>
      </c>
      <c r="I43" s="37" t="s">
        <v>110</v>
      </c>
      <c r="J43" s="37">
        <v>40017007</v>
      </c>
      <c r="K43" s="38" t="s">
        <v>35</v>
      </c>
      <c r="L43" s="38">
        <v>1</v>
      </c>
      <c r="M43" s="39">
        <v>1892560.3319999999</v>
      </c>
      <c r="N43" s="38"/>
      <c r="O43" s="38"/>
      <c r="P43" s="38"/>
    </row>
    <row r="44" spans="1:16" ht="15.95" customHeight="1" x14ac:dyDescent="0.3">
      <c r="A44" s="37">
        <v>33</v>
      </c>
      <c r="B44" s="37" t="s">
        <v>34</v>
      </c>
      <c r="C44" s="37" t="s">
        <v>41</v>
      </c>
      <c r="D44" s="37" t="s">
        <v>66</v>
      </c>
      <c r="E44" s="37" t="s">
        <v>141</v>
      </c>
      <c r="F44" s="37" t="s">
        <v>142</v>
      </c>
      <c r="G44" s="37">
        <v>30514565</v>
      </c>
      <c r="H44" s="37">
        <v>1999</v>
      </c>
      <c r="I44" s="37" t="s">
        <v>111</v>
      </c>
      <c r="J44" s="37">
        <v>40033022</v>
      </c>
      <c r="K44" s="38" t="s">
        <v>35</v>
      </c>
      <c r="L44" s="38">
        <v>1</v>
      </c>
      <c r="M44" s="39">
        <v>2053392.2039999999</v>
      </c>
      <c r="N44" s="38"/>
      <c r="O44" s="38"/>
      <c r="P44" s="38"/>
    </row>
    <row r="45" spans="1:16" ht="15.95" customHeight="1" x14ac:dyDescent="0.3">
      <c r="A45" s="37">
        <v>34</v>
      </c>
      <c r="B45" s="37" t="s">
        <v>34</v>
      </c>
      <c r="C45" s="37" t="s">
        <v>41</v>
      </c>
      <c r="D45" s="37" t="s">
        <v>67</v>
      </c>
      <c r="E45" s="37" t="s">
        <v>141</v>
      </c>
      <c r="F45" s="37" t="s">
        <v>142</v>
      </c>
      <c r="G45" s="37">
        <v>30514557</v>
      </c>
      <c r="H45" s="37">
        <v>1983</v>
      </c>
      <c r="I45" s="37" t="s">
        <v>112</v>
      </c>
      <c r="J45" s="37">
        <v>40033038</v>
      </c>
      <c r="K45" s="38" t="s">
        <v>35</v>
      </c>
      <c r="L45" s="38">
        <v>1</v>
      </c>
      <c r="M45" s="39">
        <v>1812140.328</v>
      </c>
      <c r="N45" s="38"/>
      <c r="O45" s="38"/>
      <c r="P45" s="38"/>
    </row>
    <row r="46" spans="1:16" ht="15.95" customHeight="1" x14ac:dyDescent="0.3">
      <c r="A46" s="37">
        <v>35</v>
      </c>
      <c r="B46" s="37" t="s">
        <v>34</v>
      </c>
      <c r="C46" s="37" t="s">
        <v>41</v>
      </c>
      <c r="D46" s="37" t="s">
        <v>68</v>
      </c>
      <c r="E46" s="37" t="s">
        <v>145</v>
      </c>
      <c r="F46" s="37" t="s">
        <v>142</v>
      </c>
      <c r="G46" s="37">
        <v>30503728</v>
      </c>
      <c r="H46" s="37">
        <v>2013</v>
      </c>
      <c r="I46" s="37" t="s">
        <v>113</v>
      </c>
      <c r="J46" s="37">
        <v>40010175</v>
      </c>
      <c r="K46" s="38" t="s">
        <v>35</v>
      </c>
      <c r="L46" s="38">
        <v>1</v>
      </c>
      <c r="M46" s="39">
        <v>104760</v>
      </c>
      <c r="N46" s="38"/>
      <c r="O46" s="38"/>
      <c r="P46" s="38"/>
    </row>
    <row r="47" spans="1:16" ht="15.95" customHeight="1" x14ac:dyDescent="0.3">
      <c r="A47" s="37">
        <v>36</v>
      </c>
      <c r="B47" s="37" t="s">
        <v>34</v>
      </c>
      <c r="C47" s="37" t="s">
        <v>41</v>
      </c>
      <c r="D47" s="37" t="s">
        <v>68</v>
      </c>
      <c r="E47" s="37" t="s">
        <v>145</v>
      </c>
      <c r="F47" s="37" t="s">
        <v>142</v>
      </c>
      <c r="G47" s="37">
        <v>30509064</v>
      </c>
      <c r="H47" s="37">
        <v>2013</v>
      </c>
      <c r="I47" s="37" t="s">
        <v>114</v>
      </c>
      <c r="J47" s="37">
        <v>40010455</v>
      </c>
      <c r="K47" s="38" t="s">
        <v>35</v>
      </c>
      <c r="L47" s="38">
        <v>1</v>
      </c>
      <c r="M47" s="39">
        <v>104760</v>
      </c>
      <c r="N47" s="38"/>
      <c r="O47" s="38"/>
      <c r="P47" s="38"/>
    </row>
    <row r="48" spans="1:16" ht="15.95" customHeight="1" x14ac:dyDescent="0.3">
      <c r="A48" s="37">
        <v>37</v>
      </c>
      <c r="B48" s="37" t="s">
        <v>34</v>
      </c>
      <c r="C48" s="37" t="s">
        <v>41</v>
      </c>
      <c r="D48" s="37" t="s">
        <v>69</v>
      </c>
      <c r="E48" s="37" t="s">
        <v>145</v>
      </c>
      <c r="F48" s="37" t="s">
        <v>142</v>
      </c>
      <c r="G48" s="37">
        <v>30304503</v>
      </c>
      <c r="H48" s="37">
        <v>2013</v>
      </c>
      <c r="I48" s="37" t="s">
        <v>115</v>
      </c>
      <c r="J48" s="37">
        <v>40091600</v>
      </c>
      <c r="K48" s="38" t="s">
        <v>35</v>
      </c>
      <c r="L48" s="38">
        <v>1</v>
      </c>
      <c r="M48" s="39">
        <v>159760</v>
      </c>
      <c r="N48" s="38"/>
      <c r="O48" s="38"/>
      <c r="P48" s="38"/>
    </row>
    <row r="49" spans="1:16" ht="15.95" customHeight="1" x14ac:dyDescent="0.3">
      <c r="A49" s="37">
        <v>38</v>
      </c>
      <c r="B49" s="37" t="s">
        <v>34</v>
      </c>
      <c r="C49" s="37" t="s">
        <v>41</v>
      </c>
      <c r="D49" s="37" t="s">
        <v>68</v>
      </c>
      <c r="E49" s="37" t="s">
        <v>145</v>
      </c>
      <c r="F49" s="37" t="s">
        <v>142</v>
      </c>
      <c r="G49" s="37">
        <v>30504464</v>
      </c>
      <c r="H49" s="37">
        <v>2013</v>
      </c>
      <c r="I49" s="37" t="s">
        <v>116</v>
      </c>
      <c r="J49" s="37">
        <v>40031166</v>
      </c>
      <c r="K49" s="38" t="s">
        <v>35</v>
      </c>
      <c r="L49" s="38">
        <v>1</v>
      </c>
      <c r="M49" s="39">
        <v>104760</v>
      </c>
      <c r="N49" s="38"/>
      <c r="O49" s="38"/>
      <c r="P49" s="38"/>
    </row>
    <row r="50" spans="1:16" ht="15.95" customHeight="1" x14ac:dyDescent="0.3">
      <c r="A50" s="37">
        <v>39</v>
      </c>
      <c r="B50" s="37" t="s">
        <v>34</v>
      </c>
      <c r="C50" s="37" t="s">
        <v>41</v>
      </c>
      <c r="D50" s="37" t="s">
        <v>68</v>
      </c>
      <c r="E50" s="37" t="s">
        <v>145</v>
      </c>
      <c r="F50" s="37" t="s">
        <v>142</v>
      </c>
      <c r="G50" s="37">
        <v>30504467</v>
      </c>
      <c r="H50" s="37">
        <v>2013</v>
      </c>
      <c r="I50" s="37" t="s">
        <v>117</v>
      </c>
      <c r="J50" s="37">
        <v>40031168</v>
      </c>
      <c r="K50" s="38" t="s">
        <v>35</v>
      </c>
      <c r="L50" s="38">
        <v>1</v>
      </c>
      <c r="M50" s="39">
        <v>104760</v>
      </c>
      <c r="N50" s="38"/>
      <c r="O50" s="38"/>
      <c r="P50" s="38"/>
    </row>
    <row r="51" spans="1:16" ht="15.95" customHeight="1" x14ac:dyDescent="0.3">
      <c r="A51" s="37">
        <v>40</v>
      </c>
      <c r="B51" s="37" t="s">
        <v>34</v>
      </c>
      <c r="C51" s="37" t="s">
        <v>41</v>
      </c>
      <c r="D51" s="37" t="s">
        <v>70</v>
      </c>
      <c r="E51" s="37" t="s">
        <v>76</v>
      </c>
      <c r="F51" s="37" t="s">
        <v>142</v>
      </c>
      <c r="G51" s="37">
        <v>30504386</v>
      </c>
      <c r="H51" s="37">
        <v>2013</v>
      </c>
      <c r="I51" s="37" t="s">
        <v>118</v>
      </c>
      <c r="J51" s="37">
        <v>40040195</v>
      </c>
      <c r="K51" s="38" t="s">
        <v>35</v>
      </c>
      <c r="L51" s="38">
        <v>1</v>
      </c>
      <c r="M51" s="39">
        <v>110760</v>
      </c>
      <c r="N51" s="38"/>
      <c r="O51" s="38"/>
      <c r="P51" s="38"/>
    </row>
    <row r="52" spans="1:16" ht="15.95" customHeight="1" x14ac:dyDescent="0.3">
      <c r="A52" s="37">
        <v>41</v>
      </c>
      <c r="B52" s="37" t="s">
        <v>34</v>
      </c>
      <c r="C52" s="37" t="s">
        <v>41</v>
      </c>
      <c r="D52" s="37" t="s">
        <v>70</v>
      </c>
      <c r="E52" s="37" t="s">
        <v>76</v>
      </c>
      <c r="F52" s="37" t="s">
        <v>142</v>
      </c>
      <c r="G52" s="37">
        <v>30503779</v>
      </c>
      <c r="H52" s="37">
        <v>2013</v>
      </c>
      <c r="I52" s="37" t="s">
        <v>119</v>
      </c>
      <c r="J52" s="37">
        <v>40010190</v>
      </c>
      <c r="K52" s="38" t="s">
        <v>35</v>
      </c>
      <c r="L52" s="38">
        <v>1</v>
      </c>
      <c r="M52" s="39">
        <v>110760</v>
      </c>
      <c r="N52" s="38"/>
      <c r="O52" s="38"/>
      <c r="P52" s="38"/>
    </row>
    <row r="53" spans="1:16" ht="15.95" customHeight="1" x14ac:dyDescent="0.3">
      <c r="A53" s="37">
        <v>42</v>
      </c>
      <c r="B53" s="37" t="s">
        <v>34</v>
      </c>
      <c r="C53" s="37" t="s">
        <v>41</v>
      </c>
      <c r="D53" s="37" t="s">
        <v>68</v>
      </c>
      <c r="E53" s="37" t="s">
        <v>146</v>
      </c>
      <c r="F53" s="37" t="s">
        <v>142</v>
      </c>
      <c r="G53" s="37">
        <v>30509057</v>
      </c>
      <c r="H53" s="37">
        <v>2013</v>
      </c>
      <c r="I53" s="37" t="s">
        <v>120</v>
      </c>
      <c r="J53" s="37">
        <v>40010472</v>
      </c>
      <c r="K53" s="38" t="s">
        <v>35</v>
      </c>
      <c r="L53" s="38">
        <v>1</v>
      </c>
      <c r="M53" s="39">
        <v>104760</v>
      </c>
      <c r="N53" s="38"/>
      <c r="O53" s="38"/>
      <c r="P53" s="38"/>
    </row>
    <row r="54" spans="1:16" ht="15.95" customHeight="1" x14ac:dyDescent="0.3">
      <c r="A54" s="37">
        <v>43</v>
      </c>
      <c r="B54" s="37" t="s">
        <v>34</v>
      </c>
      <c r="C54" s="37" t="s">
        <v>41</v>
      </c>
      <c r="D54" s="37" t="s">
        <v>68</v>
      </c>
      <c r="E54" s="37" t="s">
        <v>146</v>
      </c>
      <c r="F54" s="37" t="s">
        <v>142</v>
      </c>
      <c r="G54" s="37">
        <v>30503151</v>
      </c>
      <c r="H54" s="37">
        <v>2013</v>
      </c>
      <c r="I54" s="37" t="s">
        <v>121</v>
      </c>
      <c r="J54" s="37">
        <v>40020179</v>
      </c>
      <c r="K54" s="38" t="s">
        <v>35</v>
      </c>
      <c r="L54" s="38">
        <v>1</v>
      </c>
      <c r="M54" s="39">
        <v>104760</v>
      </c>
      <c r="N54" s="38"/>
      <c r="O54" s="38"/>
      <c r="P54" s="38"/>
    </row>
    <row r="55" spans="1:16" ht="15.95" customHeight="1" x14ac:dyDescent="0.3">
      <c r="A55" s="37">
        <v>44</v>
      </c>
      <c r="B55" s="37" t="s">
        <v>34</v>
      </c>
      <c r="C55" s="37" t="s">
        <v>41</v>
      </c>
      <c r="D55" s="37" t="s">
        <v>68</v>
      </c>
      <c r="E55" s="37" t="s">
        <v>145</v>
      </c>
      <c r="F55" s="37" t="s">
        <v>142</v>
      </c>
      <c r="G55" s="37">
        <v>30503154</v>
      </c>
      <c r="H55" s="37">
        <v>2013</v>
      </c>
      <c r="I55" s="37" t="s">
        <v>122</v>
      </c>
      <c r="J55" s="37">
        <v>40020182</v>
      </c>
      <c r="K55" s="38" t="s">
        <v>35</v>
      </c>
      <c r="L55" s="38">
        <v>1</v>
      </c>
      <c r="M55" s="39">
        <v>104760</v>
      </c>
      <c r="N55" s="38"/>
      <c r="O55" s="38"/>
      <c r="P55" s="38"/>
    </row>
    <row r="56" spans="1:16" ht="15.95" customHeight="1" x14ac:dyDescent="0.3">
      <c r="A56" s="37">
        <v>45</v>
      </c>
      <c r="B56" s="37" t="s">
        <v>34</v>
      </c>
      <c r="C56" s="37" t="s">
        <v>41</v>
      </c>
      <c r="D56" s="37" t="s">
        <v>68</v>
      </c>
      <c r="E56" s="37" t="s">
        <v>145</v>
      </c>
      <c r="F56" s="37" t="s">
        <v>142</v>
      </c>
      <c r="G56" s="37">
        <v>30509058</v>
      </c>
      <c r="H56" s="37">
        <v>2013</v>
      </c>
      <c r="I56" s="37" t="s">
        <v>123</v>
      </c>
      <c r="J56" s="37">
        <v>40010474</v>
      </c>
      <c r="K56" s="38" t="s">
        <v>35</v>
      </c>
      <c r="L56" s="38">
        <v>1</v>
      </c>
      <c r="M56" s="39">
        <v>104760</v>
      </c>
      <c r="N56" s="38"/>
      <c r="O56" s="38"/>
      <c r="P56" s="38"/>
    </row>
    <row r="57" spans="1:16" ht="15.95" customHeight="1" x14ac:dyDescent="0.3">
      <c r="A57" s="37">
        <v>46</v>
      </c>
      <c r="B57" s="37" t="s">
        <v>34</v>
      </c>
      <c r="C57" s="37" t="s">
        <v>41</v>
      </c>
      <c r="D57" s="37" t="s">
        <v>68</v>
      </c>
      <c r="E57" s="37" t="s">
        <v>145</v>
      </c>
      <c r="F57" s="37" t="s">
        <v>142</v>
      </c>
      <c r="G57" s="37">
        <v>30509062</v>
      </c>
      <c r="H57" s="37">
        <v>2013</v>
      </c>
      <c r="I57" s="37" t="s">
        <v>124</v>
      </c>
      <c r="J57" s="37">
        <v>40010494</v>
      </c>
      <c r="K57" s="38" t="s">
        <v>35</v>
      </c>
      <c r="L57" s="38">
        <v>1</v>
      </c>
      <c r="M57" s="39">
        <v>104760</v>
      </c>
      <c r="N57" s="38"/>
      <c r="O57" s="38"/>
      <c r="P57" s="38"/>
    </row>
    <row r="58" spans="1:16" ht="15.95" customHeight="1" x14ac:dyDescent="0.3">
      <c r="A58" s="37">
        <v>47</v>
      </c>
      <c r="B58" s="37" t="s">
        <v>34</v>
      </c>
      <c r="C58" s="37" t="s">
        <v>41</v>
      </c>
      <c r="D58" s="37" t="s">
        <v>69</v>
      </c>
      <c r="E58" s="37" t="s">
        <v>145</v>
      </c>
      <c r="F58" s="37" t="s">
        <v>142</v>
      </c>
      <c r="G58" s="37">
        <v>30514672</v>
      </c>
      <c r="H58" s="37">
        <v>2013</v>
      </c>
      <c r="I58" s="37" t="s">
        <v>125</v>
      </c>
      <c r="J58" s="37">
        <v>40010679</v>
      </c>
      <c r="K58" s="38" t="s">
        <v>35</v>
      </c>
      <c r="L58" s="38">
        <v>1</v>
      </c>
      <c r="M58" s="39">
        <v>159760</v>
      </c>
      <c r="N58" s="38"/>
      <c r="O58" s="38"/>
      <c r="P58" s="38"/>
    </row>
    <row r="59" spans="1:16" ht="15.95" customHeight="1" x14ac:dyDescent="0.3">
      <c r="A59" s="37">
        <v>48</v>
      </c>
      <c r="B59" s="37" t="s">
        <v>34</v>
      </c>
      <c r="C59" s="37" t="s">
        <v>41</v>
      </c>
      <c r="D59" s="37" t="s">
        <v>70</v>
      </c>
      <c r="E59" s="37" t="s">
        <v>146</v>
      </c>
      <c r="F59" s="37" t="s">
        <v>142</v>
      </c>
      <c r="G59" s="37">
        <v>30503078</v>
      </c>
      <c r="H59" s="37">
        <v>2013</v>
      </c>
      <c r="I59" s="37" t="s">
        <v>126</v>
      </c>
      <c r="J59" s="37">
        <v>40020194</v>
      </c>
      <c r="K59" s="38" t="s">
        <v>35</v>
      </c>
      <c r="L59" s="38">
        <v>1</v>
      </c>
      <c r="M59" s="39">
        <v>110760</v>
      </c>
      <c r="N59" s="38"/>
      <c r="O59" s="38"/>
      <c r="P59" s="38"/>
    </row>
    <row r="60" spans="1:16" ht="15.95" customHeight="1" x14ac:dyDescent="0.3">
      <c r="A60" s="37">
        <v>49</v>
      </c>
      <c r="B60" s="37" t="s">
        <v>34</v>
      </c>
      <c r="C60" s="37" t="s">
        <v>41</v>
      </c>
      <c r="D60" s="37" t="s">
        <v>68</v>
      </c>
      <c r="E60" s="37" t="s">
        <v>146</v>
      </c>
      <c r="F60" s="37" t="s">
        <v>142</v>
      </c>
      <c r="G60" s="37">
        <v>30503150</v>
      </c>
      <c r="H60" s="37">
        <v>2013</v>
      </c>
      <c r="I60" s="37" t="s">
        <v>127</v>
      </c>
      <c r="J60" s="37">
        <v>40020176</v>
      </c>
      <c r="K60" s="38" t="s">
        <v>35</v>
      </c>
      <c r="L60" s="38">
        <v>1</v>
      </c>
      <c r="M60" s="39">
        <v>104760</v>
      </c>
      <c r="N60" s="38"/>
      <c r="O60" s="38"/>
      <c r="P60" s="38"/>
    </row>
    <row r="61" spans="1:16" ht="15.95" customHeight="1" x14ac:dyDescent="0.3">
      <c r="A61" s="37">
        <v>50</v>
      </c>
      <c r="B61" s="37" t="s">
        <v>34</v>
      </c>
      <c r="C61" s="37" t="s">
        <v>41</v>
      </c>
      <c r="D61" s="37" t="s">
        <v>68</v>
      </c>
      <c r="E61" s="37" t="s">
        <v>146</v>
      </c>
      <c r="F61" s="37" t="s">
        <v>142</v>
      </c>
      <c r="G61" s="37">
        <v>30509055</v>
      </c>
      <c r="H61" s="37">
        <v>2013</v>
      </c>
      <c r="I61" s="37" t="s">
        <v>128</v>
      </c>
      <c r="J61" s="37">
        <v>40010526</v>
      </c>
      <c r="K61" s="38" t="s">
        <v>35</v>
      </c>
      <c r="L61" s="38">
        <v>1</v>
      </c>
      <c r="M61" s="39">
        <v>104760</v>
      </c>
      <c r="N61" s="38"/>
      <c r="O61" s="38"/>
      <c r="P61" s="38"/>
    </row>
    <row r="62" spans="1:16" ht="15.95" customHeight="1" x14ac:dyDescent="0.3">
      <c r="A62" s="37">
        <v>51</v>
      </c>
      <c r="B62" s="37" t="s">
        <v>34</v>
      </c>
      <c r="C62" s="37" t="s">
        <v>41</v>
      </c>
      <c r="D62" s="37" t="s">
        <v>68</v>
      </c>
      <c r="E62" s="37" t="s">
        <v>146</v>
      </c>
      <c r="F62" s="37" t="s">
        <v>142</v>
      </c>
      <c r="G62" s="37">
        <v>30509056</v>
      </c>
      <c r="H62" s="37">
        <v>2013</v>
      </c>
      <c r="I62" s="37" t="s">
        <v>129</v>
      </c>
      <c r="J62" s="37">
        <v>40010476</v>
      </c>
      <c r="K62" s="38" t="s">
        <v>35</v>
      </c>
      <c r="L62" s="38">
        <v>1</v>
      </c>
      <c r="M62" s="39">
        <v>104760</v>
      </c>
      <c r="N62" s="38"/>
      <c r="O62" s="38"/>
      <c r="P62" s="38"/>
    </row>
    <row r="63" spans="1:16" ht="15.95" customHeight="1" x14ac:dyDescent="0.3">
      <c r="A63" s="37">
        <v>52</v>
      </c>
      <c r="B63" s="37" t="s">
        <v>34</v>
      </c>
      <c r="C63" s="37" t="s">
        <v>41</v>
      </c>
      <c r="D63" s="37" t="s">
        <v>68</v>
      </c>
      <c r="E63" s="37" t="s">
        <v>146</v>
      </c>
      <c r="F63" s="37" t="s">
        <v>142</v>
      </c>
      <c r="G63" s="37">
        <v>30503155</v>
      </c>
      <c r="H63" s="37">
        <v>2013</v>
      </c>
      <c r="I63" s="37" t="s">
        <v>130</v>
      </c>
      <c r="J63" s="37">
        <v>40020183</v>
      </c>
      <c r="K63" s="38" t="s">
        <v>35</v>
      </c>
      <c r="L63" s="38">
        <v>1</v>
      </c>
      <c r="M63" s="39">
        <v>104760</v>
      </c>
      <c r="N63" s="38"/>
      <c r="O63" s="38"/>
      <c r="P63" s="38"/>
    </row>
    <row r="64" spans="1:16" s="8" customFormat="1" ht="54" customHeight="1" x14ac:dyDescent="0.25">
      <c r="A64" s="46" t="s">
        <v>1</v>
      </c>
      <c r="B64" s="47"/>
      <c r="C64" s="47"/>
      <c r="D64" s="47"/>
      <c r="E64" s="47"/>
      <c r="F64" s="47"/>
      <c r="G64" s="47"/>
      <c r="H64" s="47"/>
      <c r="I64" s="47"/>
      <c r="J64" s="47"/>
      <c r="K64" s="48"/>
      <c r="L64" s="36">
        <f>SUM(L12:L63)</f>
        <v>52</v>
      </c>
      <c r="M64" s="49">
        <f>SUM(M12:M63)</f>
        <v>17655754.280000001</v>
      </c>
      <c r="N64" s="11"/>
      <c r="O64" s="11"/>
      <c r="P64" s="11"/>
    </row>
    <row r="65" spans="1:20" x14ac:dyDescent="0.3">
      <c r="A65" s="30"/>
      <c r="B65" s="29" t="s">
        <v>144</v>
      </c>
      <c r="C65" s="29"/>
      <c r="D65" s="30"/>
      <c r="E65" s="30"/>
      <c r="F65" s="30"/>
      <c r="G65" s="30"/>
      <c r="H65" s="30"/>
      <c r="I65" s="30"/>
      <c r="J65" s="30"/>
      <c r="O65" s="31"/>
    </row>
    <row r="66" spans="1:20" x14ac:dyDescent="0.3">
      <c r="A66" s="32"/>
      <c r="B66" s="42"/>
      <c r="C66" s="42"/>
      <c r="D66" s="42"/>
      <c r="E66" s="33"/>
      <c r="F66" s="33"/>
      <c r="G66" s="33"/>
      <c r="H66" s="33"/>
      <c r="I66" s="33"/>
      <c r="J66" s="33"/>
      <c r="K66" s="32"/>
      <c r="L66" s="34"/>
      <c r="M66" s="34"/>
      <c r="N66" s="32"/>
      <c r="O66" s="31"/>
      <c r="P66" s="32"/>
    </row>
    <row r="67" spans="1:20" s="23" customFormat="1" ht="24" customHeight="1" x14ac:dyDescent="0.25">
      <c r="A67" s="22"/>
      <c r="B67" s="3" t="s">
        <v>31</v>
      </c>
      <c r="C67" s="3"/>
      <c r="D67" s="3"/>
      <c r="E67" s="3"/>
      <c r="F67" s="3"/>
      <c r="G67" s="3"/>
      <c r="H67" s="3"/>
      <c r="I67" s="3"/>
      <c r="J67" s="3"/>
      <c r="K67" s="3"/>
      <c r="L67" s="10"/>
      <c r="M67" s="10"/>
      <c r="N67" s="3"/>
      <c r="O67" s="31"/>
    </row>
    <row r="68" spans="1:20" s="23" customFormat="1" ht="26.25" customHeight="1" x14ac:dyDescent="0.25">
      <c r="A68" s="22"/>
      <c r="B68" s="41" t="s">
        <v>32</v>
      </c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</row>
    <row r="69" spans="1:20" ht="32.25" customHeight="1" x14ac:dyDescent="0.3">
      <c r="A69" s="22"/>
      <c r="B69" s="41" t="s">
        <v>36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</row>
    <row r="70" spans="1:20" s="3" customFormat="1" ht="26.25" customHeight="1" x14ac:dyDescent="0.25">
      <c r="A70" s="22"/>
      <c r="B70" s="3" t="s">
        <v>20</v>
      </c>
      <c r="L70" s="10"/>
      <c r="M70" s="10"/>
      <c r="Q70" s="4"/>
      <c r="R70" s="2"/>
      <c r="S70" s="2"/>
      <c r="T70" s="2"/>
    </row>
    <row r="71" spans="1:20" s="3" customFormat="1" x14ac:dyDescent="0.25">
      <c r="A71" s="22"/>
      <c r="B71" s="1" t="s">
        <v>21</v>
      </c>
      <c r="C71" s="1"/>
      <c r="L71" s="10"/>
      <c r="M71" s="10"/>
      <c r="Q71" s="4"/>
    </row>
    <row r="72" spans="1:20" s="3" customFormat="1" ht="20.25" customHeight="1" x14ac:dyDescent="0.25">
      <c r="A72" s="2"/>
      <c r="B72" s="1" t="s">
        <v>33</v>
      </c>
      <c r="C72" s="5"/>
      <c r="D72" s="1"/>
      <c r="L72" s="10"/>
      <c r="M72" s="10"/>
      <c r="Q72" s="4"/>
    </row>
    <row r="73" spans="1:20" s="3" customFormat="1" ht="15" customHeight="1" x14ac:dyDescent="0.25">
      <c r="A73" s="2"/>
      <c r="B73" s="5"/>
      <c r="C73" s="5"/>
      <c r="D73" s="1"/>
      <c r="L73" s="10"/>
      <c r="M73" s="10"/>
      <c r="Q73" s="4"/>
    </row>
    <row r="74" spans="1:20" s="3" customFormat="1" ht="15.75" customHeight="1" x14ac:dyDescent="0.25">
      <c r="A74" s="2"/>
      <c r="B74" s="5"/>
      <c r="C74" s="5"/>
      <c r="D74" s="1"/>
      <c r="L74" s="10"/>
      <c r="M74" s="10"/>
      <c r="Q74" s="4"/>
    </row>
    <row r="75" spans="1:20" s="3" customFormat="1" x14ac:dyDescent="0.3">
      <c r="D75" s="9" t="s">
        <v>2</v>
      </c>
      <c r="E75" s="6" t="s">
        <v>3</v>
      </c>
      <c r="F75" s="6"/>
      <c r="G75" s="6"/>
      <c r="H75" s="6"/>
      <c r="I75" s="6"/>
      <c r="J75" s="6"/>
      <c r="L75" s="10"/>
      <c r="M75" s="10"/>
      <c r="Q75" s="4"/>
    </row>
    <row r="76" spans="1:20" s="3" customFormat="1" ht="34.5" customHeight="1" x14ac:dyDescent="0.3">
      <c r="D76" s="9" t="s">
        <v>4</v>
      </c>
      <c r="K76" s="2" t="s">
        <v>5</v>
      </c>
      <c r="L76" s="10"/>
      <c r="M76" s="10"/>
      <c r="Q76" s="4"/>
    </row>
    <row r="77" spans="1:20" s="3" customFormat="1" x14ac:dyDescent="0.25">
      <c r="D77" s="2"/>
      <c r="K77" s="1"/>
      <c r="L77" s="10"/>
      <c r="M77" s="10"/>
      <c r="Q77" s="4"/>
    </row>
    <row r="78" spans="1:20" s="3" customFormat="1" x14ac:dyDescent="0.25">
      <c r="A78" s="2"/>
      <c r="B78" s="3" t="s">
        <v>6</v>
      </c>
      <c r="L78" s="10"/>
      <c r="M78" s="10"/>
      <c r="Q78" s="4"/>
      <c r="R78" s="2"/>
      <c r="S78" s="2"/>
      <c r="T78" s="2"/>
    </row>
    <row r="79" spans="1:20" s="3" customFormat="1" x14ac:dyDescent="0.25">
      <c r="A79" s="2"/>
      <c r="B79" s="7"/>
      <c r="C79" s="7"/>
      <c r="D79" s="3" t="s">
        <v>7</v>
      </c>
      <c r="L79" s="10"/>
      <c r="M79" s="10"/>
      <c r="Q79" s="4"/>
      <c r="R79" s="2"/>
      <c r="S79" s="2"/>
      <c r="T79" s="2"/>
    </row>
  </sheetData>
  <autoFilter ref="A11:T72"/>
  <mergeCells count="9">
    <mergeCell ref="O1:P1"/>
    <mergeCell ref="B5:P5"/>
    <mergeCell ref="B69:P69"/>
    <mergeCell ref="B68:P68"/>
    <mergeCell ref="B66:D66"/>
    <mergeCell ref="B3:N3"/>
    <mergeCell ref="A7:N7"/>
    <mergeCell ref="O9:P9"/>
    <mergeCell ref="A64:K64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82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2024-10-18T08:33:23Z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