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31\30.10.2024-17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J12" i="1" l="1"/>
  <c r="J13" i="1" s="1"/>
  <c r="K13" i="1" s="1"/>
  <c r="G13" i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<sst xmlns="http://schemas.openxmlformats.org/spreadsheetml/2006/main" count="31" uniqueCount="31">
  <si>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</si>
  <si>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</si>
  <si>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</si>
  <si>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</si>
  <si>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</si>
  <si>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</si>
  <si>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</si>
  <si>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</si>
  <si>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</si>
  <si>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</si>
  <si>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</si>
  <si>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</si>
  <si>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</si>
  <si>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</si>
  <si>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</si>
  <si>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</si>
  <si>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</si>
  <si>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</si>
  <si>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</si>
  <si>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</si>
  <si>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</si>
  <si>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</si>
  <si>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</si>
  <si>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</si>
  <si>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"Агрегат электронасосный CNH-B125-400 G W20 Allweiler"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</si>
  <si>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НВЛ-2024/131</t>
    </r>
  </si>
  <si>
    <t>ЛОТ НЕДЕЛИМЫЙ</t>
  </si>
  <si>
    <t>DBV2300001</t>
  </si>
  <si>
    <t>2423776</t>
  </si>
  <si>
    <t>Агрегат электронасосный CNH-B125-400 G W20 Allweiler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</si>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</sst>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2</v>
      </c>
      <c r="H12" s="32">
        <v>1468657</v>
      </c>
      <c r="I12" s="27">
        <v>43770</v>
      </c>
      <c r="J12" s="36">
        <f>G12*H12</f>
        <v>2937314</v>
      </c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2</v>
      </c>
      <c r="H13" s="30"/>
      <c r="I13" s="31"/>
      <c r="J13" s="22">
        <f>SUM(J12:J12)</f>
        <v>2937314</v>
      </c>
      <c r="K13" s="21">
        <f>J13*1.2</f>
        <v>3524776.8</v>
      </c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3"/>
      <c r="G20" s="33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2024-10-30T09:11:41Z</cp:lastPrinted>
  <dcterms:created xsi:type="dcterms:W3CDTF">2016-09-16T10:27:35Z</dcterms:created>
  <dcterms:modified xsi:type="dcterms:W3CDTF">2024-10-30T09:11:43Z</dcterms:modified>
</cp:coreProperties>
</file>