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14. ЭТП ТЭК-Торг (мои) трансформаторы\1.1. ПИ__________ - высоков. обор. (Заявка 1)\1. ПИ_________ торги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1'!$A$6:$M$83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4" l="1"/>
</calcChain>
</file>

<file path=xl/sharedStrings.xml><?xml version="1.0" encoding="utf-8"?>
<sst xmlns="http://schemas.openxmlformats.org/spreadsheetml/2006/main" count="776" uniqueCount="207">
  <si>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</si>
  <si>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</si>
  <si>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</si>
  <si>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</si>
  <si>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</si>
  <si>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</si>
  <si>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</si>
  <si>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</si>
  <si>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</si>
  <si>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</si>
  <si>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</si>
  <si>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</si>
  <si>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</si>
  <si>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</si>
  <si>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</si>
  <si>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</si>
  <si>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</si>
  <si>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</si>
  <si>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</si>
  <si>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</si>
  <si>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</si>
  <si>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</si>
  <si>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Дата поступления материала на склад (месяц, год)</t>
  </si>
  <si>
    <t>NL</t>
  </si>
  <si>
    <t>РБ, г. Нефтекамск</t>
  </si>
  <si>
    <t>ШТ</t>
  </si>
  <si>
    <t>Июнь 2005</t>
  </si>
  <si>
    <t>Октябрь 2011</t>
  </si>
  <si>
    <t>9411</t>
  </si>
  <si>
    <t>№28.2 НефК Уршак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</si>
  <si>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</si>
  <si>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</si>
  <si>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</si>
  <si>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</si>
  <si>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</si>
  <si>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</si>
  <si>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BU</t>
  </si>
  <si>
    <t>Август 2018</t>
  </si>
  <si>
    <t>Ноябрь 2023</t>
  </si>
  <si>
    <t>Февраль 2024</t>
  </si>
  <si>
    <t>РБ, Краснокамский р-он, д. Редькино</t>
  </si>
  <si>
    <t>B039</t>
  </si>
  <si>
    <t>УЭПН уч.Хазино</t>
  </si>
  <si>
    <t>Март 2024</t>
  </si>
  <si>
    <t>РБ, Краснокамский р-он, с. Арлан</t>
  </si>
  <si>
    <t>ХМАО-Югра, Нижневартовский р-он, с. Охтеурье</t>
  </si>
  <si>
    <t>G012</t>
  </si>
  <si>
    <t>ТС НКЦДПНГ</t>
  </si>
  <si>
    <t>ООО "Башнефть-Добыча"</t>
  </si>
  <si>
    <t>BU – бывшие в употребление МТР.</t>
  </si>
  <si>
    <t>1001</t>
  </si>
  <si>
    <t>РБ, Туймазинский р-он, с. Старые Туймазы</t>
  </si>
  <si>
    <t>E025</t>
  </si>
  <si>
    <t>ТЦДНГ№3 уч.3 ТН</t>
  </si>
  <si>
    <t>Трансформатор ТМ-100 10/0.4 Y/Yн-0</t>
  </si>
  <si>
    <t>G003</t>
  </si>
  <si>
    <t>НКЦДПНГуч.15УН</t>
  </si>
  <si>
    <t>Тр-р ТМГ11-400/10-УХЛ1 10/0,4кВ Y/Yн-0</t>
  </si>
  <si>
    <t>1600</t>
  </si>
  <si>
    <t>F054</t>
  </si>
  <si>
    <t>УЭПН Бузулук</t>
  </si>
  <si>
    <t>Трансформатор ТМПН 100/1610 б/у</t>
  </si>
  <si>
    <t>Май 2024</t>
  </si>
  <si>
    <t>D052</t>
  </si>
  <si>
    <t>УЭПН уч.Приютово</t>
  </si>
  <si>
    <t>Тр-р ТМПН 160/2,05/0,38 УХЛ1</t>
  </si>
  <si>
    <t>Июнь 2021</t>
  </si>
  <si>
    <t>Тр-р ТМПНГ-160/3-АУХЛ1 1,9/0,38 Yн/Yн-0</t>
  </si>
  <si>
    <t>РБ, г. Октябрьский</t>
  </si>
  <si>
    <t>E033</t>
  </si>
  <si>
    <t>УЭПН уч.Туймазы</t>
  </si>
  <si>
    <t>Трансформатор ТМПН-100/3 1170/380 УХЛ1</t>
  </si>
  <si>
    <t>Трансформатор ТМПН-100/3-УХЛ1 Yн/Y-0</t>
  </si>
  <si>
    <t>Тр-р ТМПН-63/3-УХЛ1</t>
  </si>
  <si>
    <t>РБ, Дюртюлинский р-он, с. Семилетка</t>
  </si>
  <si>
    <t>H046</t>
  </si>
  <si>
    <t>СРП УЭПН уч.Семи</t>
  </si>
  <si>
    <t>Трансформатор ТМПН 100/1170 б/у</t>
  </si>
  <si>
    <t>Август 2023</t>
  </si>
  <si>
    <t>Трансформатор ТМПН 160/2050 б/у</t>
  </si>
  <si>
    <t>Трансформатор ТМПН 63/856 б/у</t>
  </si>
  <si>
    <t>Трансформатор ТМПНГ 100/3 б/у</t>
  </si>
  <si>
    <t>Трансформатор РЭДА б/у</t>
  </si>
  <si>
    <t>Трансформатор ТМПН 200/2050 б/у</t>
  </si>
  <si>
    <t>B038</t>
  </si>
  <si>
    <t>УЭПН уч.Арлан</t>
  </si>
  <si>
    <t>Сентябрь 2018</t>
  </si>
  <si>
    <t>ТЦДНГ№3 уч.3</t>
  </si>
  <si>
    <t xml:space="preserve">РБ, Янаульский район </t>
  </si>
  <si>
    <t>C050</t>
  </si>
  <si>
    <t>УЭПН уч.Янаул</t>
  </si>
  <si>
    <t>Трансформатор ТМПНГ-63/3-11 Yн/Yн-0 УХЛ1</t>
  </si>
  <si>
    <t>ТМПНГ-СЭЩ-250/3-УХЛ1 2.25/0.38 2.95/1.75</t>
  </si>
  <si>
    <t>9214</t>
  </si>
  <si>
    <t>№16.1 НефК БХ Пр</t>
  </si>
  <si>
    <t>Трансформатор ТМ-100 10/4 Y/Yн-0</t>
  </si>
  <si>
    <t>Октябрь 2010</t>
  </si>
  <si>
    <t>Тр-р Т-0,66-1-0,5-100/5У3</t>
  </si>
  <si>
    <t>Декабрь 2005</t>
  </si>
  <si>
    <t>Х Трансформатор НОМ 15/77</t>
  </si>
  <si>
    <t>Х ТРАНСФОРМАТОР ПОНИЗ.380/220 36В</t>
  </si>
  <si>
    <t>Х ТРАНСФОРМАТОР Т-0.66</t>
  </si>
  <si>
    <t>Апрель 2009</t>
  </si>
  <si>
    <t>Х Ящик с трансформатором УКП-0.25 220/36</t>
  </si>
  <si>
    <t>9001</t>
  </si>
  <si>
    <t>Центр скл ОЗНО</t>
  </si>
  <si>
    <t>Х Трансформатор ОСМ1-0.63 380/12</t>
  </si>
  <si>
    <t>Май 2010</t>
  </si>
  <si>
    <t>9103</t>
  </si>
  <si>
    <t>№3 НефКам БХ</t>
  </si>
  <si>
    <t>Трансформатор Т-0.66 50/5</t>
  </si>
  <si>
    <t>Х ТРАНСФОРМАТОР ПОНИЖАЮЩИЙ 0-220-380В</t>
  </si>
  <si>
    <t>Х ТРАНСФОРМАТОР ТФУ-1000</t>
  </si>
  <si>
    <t>Х ТРАНСФОРМАТОР ТФУ-500</t>
  </si>
  <si>
    <t>9110</t>
  </si>
  <si>
    <t>№10 НефКам БХ</t>
  </si>
  <si>
    <t>Апрель 2012</t>
  </si>
  <si>
    <t>9217</t>
  </si>
  <si>
    <t>№21.1 НефК ОкНар</t>
  </si>
  <si>
    <t>Х Трансформатор ТАМУ-10М</t>
  </si>
  <si>
    <t>9421</t>
  </si>
  <si>
    <t>№28.1 НефК Уршак</t>
  </si>
  <si>
    <t>Октябрь 2012</t>
  </si>
  <si>
    <t>Трансформатор ТМ-160 10/0.4 Y/Yн-0</t>
  </si>
  <si>
    <t>Июль 2012</t>
  </si>
  <si>
    <t>Трансформатор ТМГ-160 10/0.4 Y/Yн-0</t>
  </si>
  <si>
    <t>Х Трансформатор IMZ-10-12 200/5</t>
  </si>
  <si>
    <t>Ноябрь 2010</t>
  </si>
  <si>
    <t>Ящик с трансформатором УКП-0.25 220/42</t>
  </si>
  <si>
    <t>Ноябрь 2008</t>
  </si>
  <si>
    <t>Ящик ЯТП-0,25-220/12 У3 IP31</t>
  </si>
  <si>
    <t>Ящик ЯТП-0,25-27 У1 220/36 IP54</t>
  </si>
  <si>
    <t>Сентябрь 2011</t>
  </si>
  <si>
    <t>РБ, Уфимский р-он, п. Курасково Промышленная зона</t>
  </si>
  <si>
    <t>M552</t>
  </si>
  <si>
    <t>БНСтр АН</t>
  </si>
  <si>
    <t>Март 2006</t>
  </si>
  <si>
    <t>Февраль 2006</t>
  </si>
  <si>
    <t>Трансформатор ОЛ-1,25/10-УХЛ1</t>
  </si>
  <si>
    <t>Ноябрь 2018</t>
  </si>
  <si>
    <t>Трансформатор ОСМ-0.16 220/110</t>
  </si>
  <si>
    <t>Трансформатор ОСО-0.25 380/36</t>
  </si>
  <si>
    <t>Май 2011</t>
  </si>
  <si>
    <t>NV</t>
  </si>
  <si>
    <t>Тр-р Т-0,66-1-0,5-200/5У3</t>
  </si>
  <si>
    <t>Тр-р ТШП-0,66-5-0,5S-300/5 У3</t>
  </si>
  <si>
    <t>Тр-р ТМГ11-250/10-УХЛ1 10/0,4кВ Y/Yн-0</t>
  </si>
  <si>
    <t>РБ, г. Уфа</t>
  </si>
  <si>
    <t>J141</t>
  </si>
  <si>
    <t>УЦЭЭ уч. РЭЭ</t>
  </si>
  <si>
    <t>Трансформатор ТМ-25 6/0.4 Y/Yн-0</t>
  </si>
  <si>
    <t>Январь 2007</t>
  </si>
  <si>
    <t>РБ, Туймазинский р-он, с. Серафимовский</t>
  </si>
  <si>
    <t>E006</t>
  </si>
  <si>
    <t>ОЦДНГ№1 уч.3 ТН</t>
  </si>
  <si>
    <t>Трансформатор ТМ-100 6/0.4 Y/Zн-11</t>
  </si>
  <si>
    <t>Июль 2011</t>
  </si>
  <si>
    <t>Август 2010</t>
  </si>
  <si>
    <t>Трансформатор ОСО-0.25 220/12</t>
  </si>
  <si>
    <t>Трансформатор ТСЗИ-1.6 380/220</t>
  </si>
  <si>
    <t>ПАО АНК "Башнефть" ПИК "Добыча"</t>
  </si>
  <si>
    <t>22269198</t>
  </si>
  <si>
    <t>22274465</t>
  </si>
  <si>
    <t>22268331</t>
  </si>
  <si>
    <t>22275577</t>
  </si>
  <si>
    <t>22268334</t>
  </si>
  <si>
    <t>26058545</t>
  </si>
  <si>
    <t>22286511</t>
  </si>
  <si>
    <t>22077683</t>
  </si>
  <si>
    <t>22077775</t>
  </si>
  <si>
    <t>22077670</t>
  </si>
  <si>
    <t>22164714</t>
  </si>
  <si>
    <t>22164715</t>
  </si>
  <si>
    <t>22164716</t>
  </si>
  <si>
    <t>26030809</t>
  </si>
  <si>
    <t>22164718</t>
  </si>
  <si>
    <t>22164719</t>
  </si>
  <si>
    <t>22078826</t>
  </si>
  <si>
    <t>22270210</t>
  </si>
  <si>
    <t>22282116</t>
  </si>
  <si>
    <t>22282102</t>
  </si>
  <si>
    <t>22275576</t>
  </si>
  <si>
    <t>22269199</t>
  </si>
  <si>
    <t>22281887</t>
  </si>
  <si>
    <t>22266963</t>
  </si>
  <si>
    <t>22286519</t>
  </si>
  <si>
    <t>Трансформатор Байрон-Джексон б/у</t>
  </si>
  <si>
    <t>21351983</t>
  </si>
  <si>
    <t>21338770</t>
  </si>
  <si>
    <t>21338107</t>
  </si>
  <si>
    <t>21338771</t>
  </si>
  <si>
    <t>21352182</t>
  </si>
  <si>
    <t>21338109</t>
  </si>
  <si>
    <t>26058546</t>
  </si>
  <si>
    <t>26058547</t>
  </si>
  <si>
    <t>21338108</t>
  </si>
  <si>
    <t>26061982</t>
  </si>
  <si>
    <t>26062090</t>
  </si>
  <si>
    <t>26063873</t>
  </si>
  <si>
    <t>22223095</t>
  </si>
  <si>
    <t>22255210</t>
  </si>
  <si>
    <t>22056740</t>
  </si>
  <si>
    <t>22257920</t>
  </si>
  <si>
    <t>22259505</t>
  </si>
  <si>
    <t>26066093</t>
  </si>
  <si>
    <t>Перечень актуальных и готовых к реализации БУ/НВ/НЛ трансформаторов, находящихся на балансе ОГ ПАО АНК "Башнефть"</t>
  </si>
  <si>
    <t>Территориальное местонахождение – Республика Башкортостан, ХМАО-Югра, Нижневартовский р-он.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</si>
</sst>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3" fillId="0" borderId="0"/>
    <xf numFmtId="0" fontId="14" fillId="0" borderId="0"/>
  </cellStyleXfs>
  <cellXfs count="58">
    <xf numFmtId="0" fontId="0" fillId="0" borderId="0" xfId="0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13" fillId="0" borderId="0" xfId="3" applyAlignment="1">
      <alignment vertical="center"/>
    </xf>
    <xf numFmtId="0" fontId="13" fillId="3" borderId="0" xfId="3" applyFill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center" wrapText="1"/>
    </xf>
    <xf numFmtId="4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6" fillId="3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vertical="center" wrapText="1"/>
    </xf>
    <xf numFmtId="0" fontId="6" fillId="0" borderId="1" xfId="4" applyNumberFormat="1" applyFont="1" applyFill="1" applyBorder="1" applyAlignment="1">
      <alignment horizontal="center" vertical="center" wrapText="1"/>
    </xf>
    <xf numFmtId="164" fontId="6" fillId="0" borderId="1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5" xfId="3" applyFont="1" applyBorder="1" applyAlignment="1">
      <alignment horizontal="left" vertical="center" wrapText="1"/>
    </xf>
    <xf numFmtId="0" fontId="9" fillId="0" borderId="6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/>
    </xf>
    <xf numFmtId="0" fontId="9" fillId="0" borderId="6" xfId="3" applyFont="1" applyBorder="1" applyAlignment="1">
      <alignment horizontal="left" vertical="center"/>
    </xf>
    <xf numFmtId="0" fontId="9" fillId="0" borderId="7" xfId="3" applyFont="1" applyBorder="1" applyAlignment="1">
      <alignment horizontal="left" vertic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102"/>
  <sheetViews>
    <sheetView tabSelected="1" zoomScale="71" zoomScaleNormal="71" workbookViewId="0">
      <pane ySplit="7" topLeftCell="A83" activePane="bottomLeft" state="frozen"/>
      <selection pane="bottomLeft" activeCell="K100" sqref="K100"/>
    </sheetView>
  </sheetViews>
  <sheetFormatPr defaultRowHeight="15" x14ac:dyDescent="0.25"/>
  <cols>
    <col min="1" max="1" width="7.5703125" style="19" customWidth="1"/>
    <col min="2" max="2" width="9.140625" style="19"/>
    <col min="3" max="3" width="30.140625" style="19" customWidth="1"/>
    <col min="4" max="4" width="9.140625" style="19"/>
    <col min="5" max="5" width="16.85546875" style="8" customWidth="1"/>
    <col min="6" max="6" width="7.140625" style="19" customWidth="1"/>
    <col min="7" max="7" width="50.28515625" style="19" customWidth="1"/>
    <col min="8" max="8" width="9.140625" style="19"/>
    <col min="9" max="9" width="13.5703125" style="19" customWidth="1"/>
    <col min="10" max="10" width="13.140625" style="19" customWidth="1"/>
    <col min="11" max="11" width="21" style="19" customWidth="1"/>
    <col min="12" max="12" width="19.28515625" style="19" customWidth="1"/>
    <col min="13" max="13" width="36.7109375" style="37" customWidth="1"/>
    <col min="14" max="16384" width="9.140625" style="19"/>
  </cols>
  <sheetData>
    <row r="1" spans="1:13" s="10" customFormat="1" ht="20.25" customHeight="1" x14ac:dyDescent="0.25">
      <c r="A1" s="11"/>
      <c r="B1" s="11"/>
      <c r="C1" s="11"/>
      <c r="D1" s="9"/>
      <c r="E1" s="11"/>
      <c r="F1" s="11"/>
      <c r="G1" s="12"/>
      <c r="H1" s="11"/>
      <c r="I1" s="11"/>
      <c r="J1" s="11"/>
      <c r="K1" s="13"/>
      <c r="L1" s="13"/>
      <c r="M1" s="14" t="s">
        <v>0</v>
      </c>
    </row>
    <row r="2" spans="1:13" s="10" customFormat="1" ht="15" customHeight="1" x14ac:dyDescent="0.25">
      <c r="A2" s="11"/>
      <c r="B2" s="11"/>
      <c r="C2" s="11"/>
      <c r="D2" s="9"/>
      <c r="E2" s="11"/>
      <c r="F2" s="11"/>
      <c r="G2" s="15"/>
      <c r="H2" s="11"/>
      <c r="I2" s="11"/>
      <c r="J2" s="11"/>
      <c r="K2" s="16"/>
      <c r="L2" s="16"/>
      <c r="M2" s="34"/>
    </row>
    <row r="3" spans="1:13" s="10" customFormat="1" ht="20.25" customHeight="1" x14ac:dyDescent="0.25">
      <c r="A3" s="50" t="s">
        <v>205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s="10" customFormat="1" ht="18.75" customHeight="1" x14ac:dyDescent="0.3">
      <c r="A4" s="51" t="s">
        <v>206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s="10" customFormat="1" ht="25.5" customHeight="1" x14ac:dyDescent="0.25">
      <c r="A5" s="41"/>
      <c r="B5" s="41"/>
      <c r="C5" s="41"/>
      <c r="D5" s="17"/>
      <c r="E5" s="41"/>
      <c r="F5" s="41"/>
      <c r="G5" s="18"/>
      <c r="H5" s="41"/>
      <c r="I5" s="41"/>
      <c r="J5" s="41"/>
      <c r="K5" s="41"/>
      <c r="L5" s="41"/>
      <c r="M5" s="35"/>
    </row>
    <row r="6" spans="1:13" ht="92.25" customHeight="1" x14ac:dyDescent="0.25">
      <c r="A6" s="6" t="s">
        <v>1</v>
      </c>
      <c r="B6" s="6" t="s">
        <v>2</v>
      </c>
      <c r="C6" s="6" t="s">
        <v>3</v>
      </c>
      <c r="D6" s="6" t="s">
        <v>20</v>
      </c>
      <c r="E6" s="6" t="s">
        <v>4</v>
      </c>
      <c r="F6" s="6" t="s">
        <v>5</v>
      </c>
      <c r="G6" s="6" t="s">
        <v>30</v>
      </c>
      <c r="H6" s="6" t="s">
        <v>6</v>
      </c>
      <c r="I6" s="7" t="s">
        <v>7</v>
      </c>
      <c r="J6" s="6" t="s">
        <v>8</v>
      </c>
      <c r="K6" s="6" t="s">
        <v>9</v>
      </c>
      <c r="L6" s="6" t="s">
        <v>22</v>
      </c>
      <c r="M6" s="6" t="s">
        <v>10</v>
      </c>
    </row>
    <row r="7" spans="1:13" x14ac:dyDescent="0.25">
      <c r="A7" s="1">
        <v>1</v>
      </c>
      <c r="B7" s="1">
        <v>2</v>
      </c>
      <c r="C7" s="1">
        <v>3</v>
      </c>
      <c r="D7" s="1">
        <v>4</v>
      </c>
      <c r="E7" s="2">
        <v>5</v>
      </c>
      <c r="F7" s="2">
        <v>6</v>
      </c>
      <c r="G7" s="2">
        <v>7</v>
      </c>
      <c r="H7" s="3">
        <v>8</v>
      </c>
      <c r="I7" s="3">
        <v>9</v>
      </c>
      <c r="J7" s="4">
        <v>10</v>
      </c>
      <c r="K7" s="1">
        <v>11</v>
      </c>
      <c r="L7" s="1">
        <v>12</v>
      </c>
      <c r="M7" s="5">
        <v>13</v>
      </c>
    </row>
    <row r="8" spans="1:13" s="20" customFormat="1" ht="33" customHeight="1" x14ac:dyDescent="0.25">
      <c r="A8" s="42">
        <v>1</v>
      </c>
      <c r="B8" s="43" t="s">
        <v>50</v>
      </c>
      <c r="C8" s="44" t="s">
        <v>160</v>
      </c>
      <c r="D8" s="43" t="s">
        <v>23</v>
      </c>
      <c r="E8" s="43" t="s">
        <v>162</v>
      </c>
      <c r="F8" s="47">
        <v>1</v>
      </c>
      <c r="G8" s="44" t="s">
        <v>110</v>
      </c>
      <c r="H8" s="44" t="s">
        <v>25</v>
      </c>
      <c r="I8" s="45">
        <v>1</v>
      </c>
      <c r="J8" s="43" t="s">
        <v>108</v>
      </c>
      <c r="K8" s="44" t="s">
        <v>109</v>
      </c>
      <c r="L8" s="44" t="s">
        <v>27</v>
      </c>
      <c r="M8" s="44" t="s">
        <v>24</v>
      </c>
    </row>
    <row r="9" spans="1:13" s="20" customFormat="1" ht="30" customHeight="1" x14ac:dyDescent="0.25">
      <c r="A9" s="42">
        <v>2</v>
      </c>
      <c r="B9" s="43" t="s">
        <v>50</v>
      </c>
      <c r="C9" s="44" t="s">
        <v>160</v>
      </c>
      <c r="D9" s="43" t="s">
        <v>23</v>
      </c>
      <c r="E9" s="43" t="s">
        <v>166</v>
      </c>
      <c r="F9" s="48"/>
      <c r="G9" s="44" t="s">
        <v>91</v>
      </c>
      <c r="H9" s="44" t="s">
        <v>25</v>
      </c>
      <c r="I9" s="45">
        <v>18</v>
      </c>
      <c r="J9" s="43" t="s">
        <v>114</v>
      </c>
      <c r="K9" s="44" t="s">
        <v>115</v>
      </c>
      <c r="L9" s="44" t="s">
        <v>116</v>
      </c>
      <c r="M9" s="44" t="s">
        <v>24</v>
      </c>
    </row>
    <row r="10" spans="1:13" s="20" customFormat="1" ht="30" customHeight="1" x14ac:dyDescent="0.25">
      <c r="A10" s="42">
        <v>3</v>
      </c>
      <c r="B10" s="43" t="s">
        <v>50</v>
      </c>
      <c r="C10" s="44" t="s">
        <v>160</v>
      </c>
      <c r="D10" s="43" t="s">
        <v>23</v>
      </c>
      <c r="E10" s="43" t="s">
        <v>170</v>
      </c>
      <c r="F10" s="48"/>
      <c r="G10" s="44" t="s">
        <v>106</v>
      </c>
      <c r="H10" s="44" t="s">
        <v>25</v>
      </c>
      <c r="I10" s="45">
        <v>2</v>
      </c>
      <c r="J10" s="43" t="s">
        <v>104</v>
      </c>
      <c r="K10" s="44" t="s">
        <v>105</v>
      </c>
      <c r="L10" s="44" t="s">
        <v>107</v>
      </c>
      <c r="M10" s="44" t="s">
        <v>24</v>
      </c>
    </row>
    <row r="11" spans="1:13" s="20" customFormat="1" ht="30" customHeight="1" x14ac:dyDescent="0.25">
      <c r="A11" s="42">
        <v>4</v>
      </c>
      <c r="B11" s="43" t="s">
        <v>50</v>
      </c>
      <c r="C11" s="44" t="s">
        <v>160</v>
      </c>
      <c r="D11" s="43" t="s">
        <v>23</v>
      </c>
      <c r="E11" s="43" t="s">
        <v>171</v>
      </c>
      <c r="F11" s="48"/>
      <c r="G11" s="44" t="s">
        <v>111</v>
      </c>
      <c r="H11" s="44" t="s">
        <v>25</v>
      </c>
      <c r="I11" s="45">
        <v>1</v>
      </c>
      <c r="J11" s="43" t="s">
        <v>108</v>
      </c>
      <c r="K11" s="44" t="s">
        <v>109</v>
      </c>
      <c r="L11" s="44" t="s">
        <v>26</v>
      </c>
      <c r="M11" s="44" t="s">
        <v>24</v>
      </c>
    </row>
    <row r="12" spans="1:13" s="20" customFormat="1" ht="30" customHeight="1" x14ac:dyDescent="0.25">
      <c r="A12" s="42">
        <v>5</v>
      </c>
      <c r="B12" s="43" t="s">
        <v>50</v>
      </c>
      <c r="C12" s="44" t="s">
        <v>160</v>
      </c>
      <c r="D12" s="43" t="s">
        <v>23</v>
      </c>
      <c r="E12" s="43" t="s">
        <v>175</v>
      </c>
      <c r="F12" s="48"/>
      <c r="G12" s="44" t="s">
        <v>112</v>
      </c>
      <c r="H12" s="44" t="s">
        <v>25</v>
      </c>
      <c r="I12" s="45">
        <v>2</v>
      </c>
      <c r="J12" s="43" t="s">
        <v>108</v>
      </c>
      <c r="K12" s="44" t="s">
        <v>109</v>
      </c>
      <c r="L12" s="44" t="s">
        <v>26</v>
      </c>
      <c r="M12" s="44" t="s">
        <v>24</v>
      </c>
    </row>
    <row r="13" spans="1:13" s="20" customFormat="1" ht="30" customHeight="1" x14ac:dyDescent="0.25">
      <c r="A13" s="42">
        <v>6</v>
      </c>
      <c r="B13" s="43" t="s">
        <v>50</v>
      </c>
      <c r="C13" s="44" t="s">
        <v>160</v>
      </c>
      <c r="D13" s="43" t="s">
        <v>23</v>
      </c>
      <c r="E13" s="43" t="s">
        <v>176</v>
      </c>
      <c r="F13" s="49"/>
      <c r="G13" s="44" t="s">
        <v>113</v>
      </c>
      <c r="H13" s="44" t="s">
        <v>25</v>
      </c>
      <c r="I13" s="45">
        <v>1</v>
      </c>
      <c r="J13" s="43" t="s">
        <v>108</v>
      </c>
      <c r="K13" s="44" t="s">
        <v>109</v>
      </c>
      <c r="L13" s="44" t="s">
        <v>26</v>
      </c>
      <c r="M13" s="44" t="s">
        <v>24</v>
      </c>
    </row>
    <row r="14" spans="1:13" s="20" customFormat="1" ht="30" customHeight="1" x14ac:dyDescent="0.25">
      <c r="A14" s="42">
        <v>7</v>
      </c>
      <c r="B14" s="43" t="s">
        <v>50</v>
      </c>
      <c r="C14" s="44" t="s">
        <v>160</v>
      </c>
      <c r="D14" s="43" t="s">
        <v>36</v>
      </c>
      <c r="E14" s="43" t="s">
        <v>161</v>
      </c>
      <c r="F14" s="47">
        <v>2</v>
      </c>
      <c r="G14" s="44" t="s">
        <v>54</v>
      </c>
      <c r="H14" s="44" t="s">
        <v>25</v>
      </c>
      <c r="I14" s="45">
        <v>2</v>
      </c>
      <c r="J14" s="43" t="s">
        <v>52</v>
      </c>
      <c r="K14" s="44" t="s">
        <v>53</v>
      </c>
      <c r="L14" s="44" t="s">
        <v>39</v>
      </c>
      <c r="M14" s="44" t="s">
        <v>51</v>
      </c>
    </row>
    <row r="15" spans="1:13" s="20" customFormat="1" ht="30" customHeight="1" x14ac:dyDescent="0.25">
      <c r="A15" s="42">
        <v>8</v>
      </c>
      <c r="B15" s="43" t="s">
        <v>50</v>
      </c>
      <c r="C15" s="44" t="s">
        <v>160</v>
      </c>
      <c r="D15" s="43" t="s">
        <v>23</v>
      </c>
      <c r="E15" s="43" t="s">
        <v>163</v>
      </c>
      <c r="F15" s="48"/>
      <c r="G15" s="44" t="s">
        <v>95</v>
      </c>
      <c r="H15" s="44" t="s">
        <v>25</v>
      </c>
      <c r="I15" s="45">
        <v>1</v>
      </c>
      <c r="J15" s="43" t="s">
        <v>93</v>
      </c>
      <c r="K15" s="44" t="s">
        <v>94</v>
      </c>
      <c r="L15" s="44" t="s">
        <v>96</v>
      </c>
      <c r="M15" s="44" t="s">
        <v>34</v>
      </c>
    </row>
    <row r="16" spans="1:13" s="20" customFormat="1" ht="30" customHeight="1" x14ac:dyDescent="0.25">
      <c r="A16" s="42">
        <v>9</v>
      </c>
      <c r="B16" s="43" t="s">
        <v>50</v>
      </c>
      <c r="C16" s="44" t="s">
        <v>160</v>
      </c>
      <c r="D16" s="43" t="s">
        <v>23</v>
      </c>
      <c r="E16" s="43" t="s">
        <v>167</v>
      </c>
      <c r="F16" s="48"/>
      <c r="G16" s="44" t="s">
        <v>97</v>
      </c>
      <c r="H16" s="44" t="s">
        <v>25</v>
      </c>
      <c r="I16" s="45">
        <v>5</v>
      </c>
      <c r="J16" s="43" t="s">
        <v>93</v>
      </c>
      <c r="K16" s="44" t="s">
        <v>94</v>
      </c>
      <c r="L16" s="44" t="s">
        <v>98</v>
      </c>
      <c r="M16" s="44" t="s">
        <v>34</v>
      </c>
    </row>
    <row r="17" spans="1:13" s="20" customFormat="1" ht="30" customHeight="1" x14ac:dyDescent="0.25">
      <c r="A17" s="42">
        <v>10</v>
      </c>
      <c r="B17" s="43" t="s">
        <v>50</v>
      </c>
      <c r="C17" s="44" t="s">
        <v>160</v>
      </c>
      <c r="D17" s="43" t="s">
        <v>23</v>
      </c>
      <c r="E17" s="43" t="s">
        <v>169</v>
      </c>
      <c r="F17" s="48"/>
      <c r="G17" s="44" t="s">
        <v>99</v>
      </c>
      <c r="H17" s="44" t="s">
        <v>25</v>
      </c>
      <c r="I17" s="45">
        <v>2</v>
      </c>
      <c r="J17" s="43" t="s">
        <v>93</v>
      </c>
      <c r="K17" s="44" t="s">
        <v>94</v>
      </c>
      <c r="L17" s="44" t="s">
        <v>96</v>
      </c>
      <c r="M17" s="44" t="s">
        <v>34</v>
      </c>
    </row>
    <row r="18" spans="1:13" s="20" customFormat="1" ht="30" customHeight="1" x14ac:dyDescent="0.25">
      <c r="A18" s="42">
        <v>11</v>
      </c>
      <c r="B18" s="43" t="s">
        <v>50</v>
      </c>
      <c r="C18" s="44" t="s">
        <v>160</v>
      </c>
      <c r="D18" s="43" t="s">
        <v>23</v>
      </c>
      <c r="E18" s="43" t="s">
        <v>172</v>
      </c>
      <c r="F18" s="48"/>
      <c r="G18" s="44" t="s">
        <v>100</v>
      </c>
      <c r="H18" s="44" t="s">
        <v>25</v>
      </c>
      <c r="I18" s="45">
        <v>4</v>
      </c>
      <c r="J18" s="43" t="s">
        <v>93</v>
      </c>
      <c r="K18" s="44" t="s">
        <v>94</v>
      </c>
      <c r="L18" s="44" t="s">
        <v>26</v>
      </c>
      <c r="M18" s="44" t="s">
        <v>34</v>
      </c>
    </row>
    <row r="19" spans="1:13" s="20" customFormat="1" ht="30" customHeight="1" x14ac:dyDescent="0.25">
      <c r="A19" s="42">
        <v>12</v>
      </c>
      <c r="B19" s="43" t="s">
        <v>50</v>
      </c>
      <c r="C19" s="44" t="s">
        <v>160</v>
      </c>
      <c r="D19" s="43" t="s">
        <v>23</v>
      </c>
      <c r="E19" s="43" t="s">
        <v>173</v>
      </c>
      <c r="F19" s="48"/>
      <c r="G19" s="44" t="s">
        <v>101</v>
      </c>
      <c r="H19" s="44" t="s">
        <v>25</v>
      </c>
      <c r="I19" s="45">
        <v>30</v>
      </c>
      <c r="J19" s="43" t="s">
        <v>93</v>
      </c>
      <c r="K19" s="44" t="s">
        <v>94</v>
      </c>
      <c r="L19" s="44" t="s">
        <v>102</v>
      </c>
      <c r="M19" s="44" t="s">
        <v>34</v>
      </c>
    </row>
    <row r="20" spans="1:13" s="20" customFormat="1" ht="30" customHeight="1" x14ac:dyDescent="0.25">
      <c r="A20" s="42">
        <v>13</v>
      </c>
      <c r="B20" s="43" t="s">
        <v>50</v>
      </c>
      <c r="C20" s="44" t="s">
        <v>160</v>
      </c>
      <c r="D20" s="43" t="s">
        <v>23</v>
      </c>
      <c r="E20" s="43" t="s">
        <v>174</v>
      </c>
      <c r="F20" s="48"/>
      <c r="G20" s="44" t="s">
        <v>119</v>
      </c>
      <c r="H20" s="44" t="s">
        <v>25</v>
      </c>
      <c r="I20" s="45">
        <v>2</v>
      </c>
      <c r="J20" s="43" t="s">
        <v>117</v>
      </c>
      <c r="K20" s="44" t="s">
        <v>118</v>
      </c>
      <c r="L20" s="44" t="s">
        <v>26</v>
      </c>
      <c r="M20" s="44" t="s">
        <v>68</v>
      </c>
    </row>
    <row r="21" spans="1:13" s="20" customFormat="1" ht="30" customHeight="1" x14ac:dyDescent="0.25">
      <c r="A21" s="42">
        <v>14</v>
      </c>
      <c r="B21" s="43" t="s">
        <v>50</v>
      </c>
      <c r="C21" s="44" t="s">
        <v>160</v>
      </c>
      <c r="D21" s="43" t="s">
        <v>23</v>
      </c>
      <c r="E21" s="43" t="s">
        <v>177</v>
      </c>
      <c r="F21" s="49"/>
      <c r="G21" s="44" t="s">
        <v>103</v>
      </c>
      <c r="H21" s="44" t="s">
        <v>25</v>
      </c>
      <c r="I21" s="45">
        <v>2</v>
      </c>
      <c r="J21" s="43" t="s">
        <v>93</v>
      </c>
      <c r="K21" s="44" t="s">
        <v>94</v>
      </c>
      <c r="L21" s="44" t="s">
        <v>96</v>
      </c>
      <c r="M21" s="44" t="s">
        <v>34</v>
      </c>
    </row>
    <row r="22" spans="1:13" s="20" customFormat="1" ht="30" customHeight="1" x14ac:dyDescent="0.25">
      <c r="A22" s="42">
        <v>15</v>
      </c>
      <c r="B22" s="43" t="s">
        <v>50</v>
      </c>
      <c r="C22" s="44" t="s">
        <v>160</v>
      </c>
      <c r="D22" s="43" t="s">
        <v>23</v>
      </c>
      <c r="E22" s="43" t="s">
        <v>161</v>
      </c>
      <c r="F22" s="47">
        <v>3</v>
      </c>
      <c r="G22" s="44" t="s">
        <v>54</v>
      </c>
      <c r="H22" s="44" t="s">
        <v>25</v>
      </c>
      <c r="I22" s="45">
        <v>2</v>
      </c>
      <c r="J22" s="43" t="s">
        <v>120</v>
      </c>
      <c r="K22" s="44" t="s">
        <v>121</v>
      </c>
      <c r="L22" s="44" t="s">
        <v>122</v>
      </c>
      <c r="M22" s="44" t="s">
        <v>35</v>
      </c>
    </row>
    <row r="23" spans="1:13" s="20" customFormat="1" ht="30" customHeight="1" x14ac:dyDescent="0.25">
      <c r="A23" s="42">
        <v>16</v>
      </c>
      <c r="B23" s="43" t="s">
        <v>50</v>
      </c>
      <c r="C23" s="44" t="s">
        <v>160</v>
      </c>
      <c r="D23" s="43" t="s">
        <v>23</v>
      </c>
      <c r="E23" s="43" t="s">
        <v>164</v>
      </c>
      <c r="F23" s="48"/>
      <c r="G23" s="44" t="s">
        <v>123</v>
      </c>
      <c r="H23" s="44" t="s">
        <v>25</v>
      </c>
      <c r="I23" s="45">
        <v>2</v>
      </c>
      <c r="J23" s="43" t="s">
        <v>120</v>
      </c>
      <c r="K23" s="44" t="s">
        <v>121</v>
      </c>
      <c r="L23" s="44" t="s">
        <v>124</v>
      </c>
      <c r="M23" s="44" t="s">
        <v>35</v>
      </c>
    </row>
    <row r="24" spans="1:13" s="20" customFormat="1" ht="30" customHeight="1" x14ac:dyDescent="0.25">
      <c r="A24" s="42">
        <v>17</v>
      </c>
      <c r="B24" s="43" t="s">
        <v>50</v>
      </c>
      <c r="C24" s="44" t="s">
        <v>160</v>
      </c>
      <c r="D24" s="43" t="s">
        <v>23</v>
      </c>
      <c r="E24" s="43" t="s">
        <v>165</v>
      </c>
      <c r="F24" s="48"/>
      <c r="G24" s="44" t="s">
        <v>125</v>
      </c>
      <c r="H24" s="44" t="s">
        <v>25</v>
      </c>
      <c r="I24" s="45">
        <v>3</v>
      </c>
      <c r="J24" s="43" t="s">
        <v>120</v>
      </c>
      <c r="K24" s="44" t="s">
        <v>121</v>
      </c>
      <c r="L24" s="44" t="s">
        <v>122</v>
      </c>
      <c r="M24" s="44" t="s">
        <v>35</v>
      </c>
    </row>
    <row r="25" spans="1:13" s="20" customFormat="1" ht="30" customHeight="1" x14ac:dyDescent="0.25">
      <c r="A25" s="42">
        <v>18</v>
      </c>
      <c r="B25" s="43" t="s">
        <v>50</v>
      </c>
      <c r="C25" s="44" t="s">
        <v>160</v>
      </c>
      <c r="D25" s="43" t="s">
        <v>23</v>
      </c>
      <c r="E25" s="43" t="s">
        <v>168</v>
      </c>
      <c r="F25" s="48"/>
      <c r="G25" s="44" t="s">
        <v>126</v>
      </c>
      <c r="H25" s="44" t="s">
        <v>25</v>
      </c>
      <c r="I25" s="45">
        <v>2</v>
      </c>
      <c r="J25" s="43" t="s">
        <v>120</v>
      </c>
      <c r="K25" s="44" t="s">
        <v>121</v>
      </c>
      <c r="L25" s="44" t="s">
        <v>127</v>
      </c>
      <c r="M25" s="44" t="s">
        <v>35</v>
      </c>
    </row>
    <row r="26" spans="1:13" s="20" customFormat="1" ht="30" customHeight="1" x14ac:dyDescent="0.25">
      <c r="A26" s="42">
        <v>19</v>
      </c>
      <c r="B26" s="43" t="s">
        <v>50</v>
      </c>
      <c r="C26" s="44" t="s">
        <v>160</v>
      </c>
      <c r="D26" s="43" t="s">
        <v>23</v>
      </c>
      <c r="E26" s="43" t="s">
        <v>178</v>
      </c>
      <c r="F26" s="48"/>
      <c r="G26" s="44" t="s">
        <v>128</v>
      </c>
      <c r="H26" s="44" t="s">
        <v>25</v>
      </c>
      <c r="I26" s="45">
        <v>5</v>
      </c>
      <c r="J26" s="43" t="s">
        <v>120</v>
      </c>
      <c r="K26" s="44" t="s">
        <v>121</v>
      </c>
      <c r="L26" s="44" t="s">
        <v>129</v>
      </c>
      <c r="M26" s="44" t="s">
        <v>35</v>
      </c>
    </row>
    <row r="27" spans="1:13" s="20" customFormat="1" ht="30" customHeight="1" x14ac:dyDescent="0.25">
      <c r="A27" s="42">
        <v>20</v>
      </c>
      <c r="B27" s="43" t="s">
        <v>50</v>
      </c>
      <c r="C27" s="44" t="s">
        <v>160</v>
      </c>
      <c r="D27" s="43" t="s">
        <v>23</v>
      </c>
      <c r="E27" s="43" t="s">
        <v>179</v>
      </c>
      <c r="F27" s="48"/>
      <c r="G27" s="44" t="s">
        <v>130</v>
      </c>
      <c r="H27" s="44" t="s">
        <v>25</v>
      </c>
      <c r="I27" s="45">
        <v>32</v>
      </c>
      <c r="J27" s="43" t="s">
        <v>120</v>
      </c>
      <c r="K27" s="44" t="s">
        <v>121</v>
      </c>
      <c r="L27" s="44" t="s">
        <v>129</v>
      </c>
      <c r="M27" s="44" t="s">
        <v>35</v>
      </c>
    </row>
    <row r="28" spans="1:13" s="20" customFormat="1" ht="30" customHeight="1" x14ac:dyDescent="0.25">
      <c r="A28" s="42">
        <v>21</v>
      </c>
      <c r="B28" s="43" t="s">
        <v>50</v>
      </c>
      <c r="C28" s="44" t="s">
        <v>160</v>
      </c>
      <c r="D28" s="43" t="s">
        <v>23</v>
      </c>
      <c r="E28" s="43" t="s">
        <v>180</v>
      </c>
      <c r="F28" s="48"/>
      <c r="G28" s="44" t="s">
        <v>131</v>
      </c>
      <c r="H28" s="44" t="s">
        <v>25</v>
      </c>
      <c r="I28" s="45">
        <v>25</v>
      </c>
      <c r="J28" s="43" t="s">
        <v>120</v>
      </c>
      <c r="K28" s="44" t="s">
        <v>121</v>
      </c>
      <c r="L28" s="44" t="s">
        <v>132</v>
      </c>
      <c r="M28" s="44" t="s">
        <v>35</v>
      </c>
    </row>
    <row r="29" spans="1:13" s="20" customFormat="1" ht="30" customHeight="1" x14ac:dyDescent="0.25">
      <c r="A29" s="42">
        <v>22</v>
      </c>
      <c r="B29" s="43" t="s">
        <v>50</v>
      </c>
      <c r="C29" s="44" t="s">
        <v>160</v>
      </c>
      <c r="D29" s="43" t="s">
        <v>23</v>
      </c>
      <c r="E29" s="43" t="s">
        <v>180</v>
      </c>
      <c r="F29" s="49"/>
      <c r="G29" s="44" t="s">
        <v>131</v>
      </c>
      <c r="H29" s="44" t="s">
        <v>25</v>
      </c>
      <c r="I29" s="45">
        <v>7</v>
      </c>
      <c r="J29" s="43" t="s">
        <v>120</v>
      </c>
      <c r="K29" s="44" t="s">
        <v>121</v>
      </c>
      <c r="L29" s="44" t="s">
        <v>132</v>
      </c>
      <c r="M29" s="44" t="s">
        <v>35</v>
      </c>
    </row>
    <row r="30" spans="1:13" s="20" customFormat="1" ht="30" customHeight="1" x14ac:dyDescent="0.25">
      <c r="A30" s="42">
        <v>23</v>
      </c>
      <c r="B30" s="43" t="s">
        <v>50</v>
      </c>
      <c r="C30" s="44" t="s">
        <v>160</v>
      </c>
      <c r="D30" s="43" t="s">
        <v>143</v>
      </c>
      <c r="E30" s="43" t="s">
        <v>163</v>
      </c>
      <c r="F30" s="47">
        <v>4</v>
      </c>
      <c r="G30" s="44" t="s">
        <v>95</v>
      </c>
      <c r="H30" s="44" t="s">
        <v>25</v>
      </c>
      <c r="I30" s="45">
        <v>2</v>
      </c>
      <c r="J30" s="43" t="s">
        <v>108</v>
      </c>
      <c r="K30" s="44" t="s">
        <v>109</v>
      </c>
      <c r="L30" s="44" t="s">
        <v>122</v>
      </c>
      <c r="M30" s="44" t="s">
        <v>24</v>
      </c>
    </row>
    <row r="31" spans="1:13" s="20" customFormat="1" ht="30" customHeight="1" x14ac:dyDescent="0.25">
      <c r="A31" s="42">
        <v>24</v>
      </c>
      <c r="B31" s="43" t="s">
        <v>50</v>
      </c>
      <c r="C31" s="44" t="s">
        <v>160</v>
      </c>
      <c r="D31" s="43" t="s">
        <v>143</v>
      </c>
      <c r="E31" s="43" t="s">
        <v>183</v>
      </c>
      <c r="F31" s="48"/>
      <c r="G31" s="44" t="s">
        <v>144</v>
      </c>
      <c r="H31" s="44" t="s">
        <v>25</v>
      </c>
      <c r="I31" s="45">
        <v>1</v>
      </c>
      <c r="J31" s="43" t="s">
        <v>108</v>
      </c>
      <c r="K31" s="44" t="s">
        <v>109</v>
      </c>
      <c r="L31" s="44" t="s">
        <v>27</v>
      </c>
      <c r="M31" s="44" t="s">
        <v>24</v>
      </c>
    </row>
    <row r="32" spans="1:13" s="20" customFormat="1" ht="30" customHeight="1" x14ac:dyDescent="0.25">
      <c r="A32" s="42">
        <v>25</v>
      </c>
      <c r="B32" s="43" t="s">
        <v>50</v>
      </c>
      <c r="C32" s="44" t="s">
        <v>160</v>
      </c>
      <c r="D32" s="43" t="s">
        <v>143</v>
      </c>
      <c r="E32" s="43" t="s">
        <v>184</v>
      </c>
      <c r="F32" s="48"/>
      <c r="G32" s="44" t="s">
        <v>146</v>
      </c>
      <c r="H32" s="44" t="s">
        <v>25</v>
      </c>
      <c r="I32" s="45">
        <v>1</v>
      </c>
      <c r="J32" s="43" t="s">
        <v>114</v>
      </c>
      <c r="K32" s="44" t="s">
        <v>115</v>
      </c>
      <c r="L32" s="44" t="s">
        <v>122</v>
      </c>
      <c r="M32" s="44" t="s">
        <v>24</v>
      </c>
    </row>
    <row r="33" spans="1:13" s="20" customFormat="1" ht="33" customHeight="1" x14ac:dyDescent="0.25">
      <c r="A33" s="42">
        <v>26</v>
      </c>
      <c r="B33" s="43" t="s">
        <v>50</v>
      </c>
      <c r="C33" s="44" t="s">
        <v>160</v>
      </c>
      <c r="D33" s="43" t="s">
        <v>143</v>
      </c>
      <c r="E33" s="43" t="s">
        <v>185</v>
      </c>
      <c r="F33" s="48"/>
      <c r="G33" s="44" t="s">
        <v>145</v>
      </c>
      <c r="H33" s="44" t="s">
        <v>25</v>
      </c>
      <c r="I33" s="45">
        <v>60</v>
      </c>
      <c r="J33" s="43" t="s">
        <v>108</v>
      </c>
      <c r="K33" s="44" t="s">
        <v>109</v>
      </c>
      <c r="L33" s="44" t="s">
        <v>27</v>
      </c>
      <c r="M33" s="44" t="s">
        <v>24</v>
      </c>
    </row>
    <row r="34" spans="1:13" s="20" customFormat="1" ht="30" customHeight="1" x14ac:dyDescent="0.25">
      <c r="A34" s="42">
        <v>27</v>
      </c>
      <c r="B34" s="43" t="s">
        <v>50</v>
      </c>
      <c r="C34" s="44" t="s">
        <v>160</v>
      </c>
      <c r="D34" s="43" t="s">
        <v>143</v>
      </c>
      <c r="E34" s="43" t="s">
        <v>179</v>
      </c>
      <c r="F34" s="49"/>
      <c r="G34" s="44" t="s">
        <v>130</v>
      </c>
      <c r="H34" s="44" t="s">
        <v>25</v>
      </c>
      <c r="I34" s="45">
        <v>73</v>
      </c>
      <c r="J34" s="43" t="s">
        <v>108</v>
      </c>
      <c r="K34" s="44" t="s">
        <v>109</v>
      </c>
      <c r="L34" s="44" t="s">
        <v>142</v>
      </c>
      <c r="M34" s="44" t="s">
        <v>24</v>
      </c>
    </row>
    <row r="35" spans="1:13" s="20" customFormat="1" ht="30" customHeight="1" x14ac:dyDescent="0.25">
      <c r="A35" s="42">
        <v>28</v>
      </c>
      <c r="B35" s="43" t="s">
        <v>50</v>
      </c>
      <c r="C35" s="44" t="s">
        <v>160</v>
      </c>
      <c r="D35" s="43" t="s">
        <v>143</v>
      </c>
      <c r="E35" s="43" t="s">
        <v>164</v>
      </c>
      <c r="F35" s="47">
        <v>5</v>
      </c>
      <c r="G35" s="44" t="s">
        <v>123</v>
      </c>
      <c r="H35" s="44" t="s">
        <v>25</v>
      </c>
      <c r="I35" s="45">
        <v>1</v>
      </c>
      <c r="J35" s="43" t="s">
        <v>134</v>
      </c>
      <c r="K35" s="44" t="s">
        <v>135</v>
      </c>
      <c r="L35" s="44" t="s">
        <v>157</v>
      </c>
      <c r="M35" s="44" t="s">
        <v>133</v>
      </c>
    </row>
    <row r="36" spans="1:13" s="20" customFormat="1" ht="30" customHeight="1" x14ac:dyDescent="0.25">
      <c r="A36" s="42">
        <v>29</v>
      </c>
      <c r="B36" s="43" t="s">
        <v>50</v>
      </c>
      <c r="C36" s="44" t="s">
        <v>160</v>
      </c>
      <c r="D36" s="43" t="s">
        <v>143</v>
      </c>
      <c r="E36" s="43" t="s">
        <v>182</v>
      </c>
      <c r="F36" s="49"/>
      <c r="G36" s="44" t="s">
        <v>150</v>
      </c>
      <c r="H36" s="44" t="s">
        <v>25</v>
      </c>
      <c r="I36" s="45">
        <v>2</v>
      </c>
      <c r="J36" s="43" t="s">
        <v>148</v>
      </c>
      <c r="K36" s="44" t="s">
        <v>149</v>
      </c>
      <c r="L36" s="44" t="s">
        <v>151</v>
      </c>
      <c r="M36" s="44" t="s">
        <v>147</v>
      </c>
    </row>
    <row r="37" spans="1:13" s="20" customFormat="1" ht="30" customHeight="1" x14ac:dyDescent="0.25">
      <c r="A37" s="42">
        <v>30</v>
      </c>
      <c r="B37" s="43" t="s">
        <v>50</v>
      </c>
      <c r="C37" s="44" t="s">
        <v>160</v>
      </c>
      <c r="D37" s="43" t="s">
        <v>143</v>
      </c>
      <c r="E37" s="43" t="s">
        <v>181</v>
      </c>
      <c r="F37" s="43">
        <v>6</v>
      </c>
      <c r="G37" s="44" t="s">
        <v>155</v>
      </c>
      <c r="H37" s="44" t="s">
        <v>25</v>
      </c>
      <c r="I37" s="45">
        <v>1</v>
      </c>
      <c r="J37" s="43" t="s">
        <v>153</v>
      </c>
      <c r="K37" s="44" t="s">
        <v>154</v>
      </c>
      <c r="L37" s="44" t="s">
        <v>156</v>
      </c>
      <c r="M37" s="44" t="s">
        <v>152</v>
      </c>
    </row>
    <row r="38" spans="1:13" s="20" customFormat="1" ht="30" customHeight="1" x14ac:dyDescent="0.25">
      <c r="A38" s="42">
        <v>31</v>
      </c>
      <c r="B38" s="43" t="s">
        <v>58</v>
      </c>
      <c r="C38" s="44" t="s">
        <v>48</v>
      </c>
      <c r="D38" s="43" t="s">
        <v>36</v>
      </c>
      <c r="E38" s="43">
        <v>21351982</v>
      </c>
      <c r="F38" s="47">
        <v>7</v>
      </c>
      <c r="G38" s="44" t="s">
        <v>186</v>
      </c>
      <c r="H38" s="44" t="s">
        <v>25</v>
      </c>
      <c r="I38" s="45">
        <v>4</v>
      </c>
      <c r="J38" s="43" t="s">
        <v>41</v>
      </c>
      <c r="K38" s="44" t="s">
        <v>42</v>
      </c>
      <c r="L38" s="46">
        <v>45588</v>
      </c>
      <c r="M38" s="44" t="s">
        <v>40</v>
      </c>
    </row>
    <row r="39" spans="1:13" s="20" customFormat="1" ht="30" customHeight="1" x14ac:dyDescent="0.25">
      <c r="A39" s="42">
        <v>32</v>
      </c>
      <c r="B39" s="43" t="s">
        <v>58</v>
      </c>
      <c r="C39" s="44" t="s">
        <v>48</v>
      </c>
      <c r="D39" s="43" t="s">
        <v>36</v>
      </c>
      <c r="E39" s="43" t="s">
        <v>187</v>
      </c>
      <c r="F39" s="48"/>
      <c r="G39" s="44" t="s">
        <v>82</v>
      </c>
      <c r="H39" s="44" t="s">
        <v>25</v>
      </c>
      <c r="I39" s="45">
        <v>3</v>
      </c>
      <c r="J39" s="43" t="s">
        <v>41</v>
      </c>
      <c r="K39" s="44" t="s">
        <v>42</v>
      </c>
      <c r="L39" s="44" t="s">
        <v>43</v>
      </c>
      <c r="M39" s="44" t="s">
        <v>40</v>
      </c>
    </row>
    <row r="40" spans="1:13" s="20" customFormat="1" ht="30" customHeight="1" x14ac:dyDescent="0.25">
      <c r="A40" s="42">
        <v>33</v>
      </c>
      <c r="B40" s="43" t="s">
        <v>58</v>
      </c>
      <c r="C40" s="44" t="s">
        <v>48</v>
      </c>
      <c r="D40" s="43" t="s">
        <v>36</v>
      </c>
      <c r="E40" s="43" t="s">
        <v>191</v>
      </c>
      <c r="F40" s="48"/>
      <c r="G40" s="44" t="s">
        <v>83</v>
      </c>
      <c r="H40" s="44" t="s">
        <v>25</v>
      </c>
      <c r="I40" s="45">
        <v>16</v>
      </c>
      <c r="J40" s="43" t="s">
        <v>41</v>
      </c>
      <c r="K40" s="44" t="s">
        <v>42</v>
      </c>
      <c r="L40" s="44" t="s">
        <v>43</v>
      </c>
      <c r="M40" s="44" t="s">
        <v>40</v>
      </c>
    </row>
    <row r="41" spans="1:13" s="20" customFormat="1" ht="30" customHeight="1" x14ac:dyDescent="0.25">
      <c r="A41" s="42">
        <v>34</v>
      </c>
      <c r="B41" s="43" t="s">
        <v>58</v>
      </c>
      <c r="C41" s="44" t="s">
        <v>48</v>
      </c>
      <c r="D41" s="43" t="s">
        <v>36</v>
      </c>
      <c r="E41" s="43" t="s">
        <v>193</v>
      </c>
      <c r="F41" s="48"/>
      <c r="G41" s="44" t="s">
        <v>71</v>
      </c>
      <c r="H41" s="44" t="s">
        <v>25</v>
      </c>
      <c r="I41" s="45">
        <v>5</v>
      </c>
      <c r="J41" s="43" t="s">
        <v>89</v>
      </c>
      <c r="K41" s="44" t="s">
        <v>90</v>
      </c>
      <c r="L41" s="44" t="s">
        <v>66</v>
      </c>
      <c r="M41" s="44" t="s">
        <v>88</v>
      </c>
    </row>
    <row r="42" spans="1:13" s="20" customFormat="1" ht="30" customHeight="1" x14ac:dyDescent="0.25">
      <c r="A42" s="42">
        <v>35</v>
      </c>
      <c r="B42" s="43" t="s">
        <v>58</v>
      </c>
      <c r="C42" s="44" t="s">
        <v>48</v>
      </c>
      <c r="D42" s="43" t="s">
        <v>36</v>
      </c>
      <c r="E42" s="43" t="s">
        <v>193</v>
      </c>
      <c r="F42" s="48"/>
      <c r="G42" s="44" t="s">
        <v>71</v>
      </c>
      <c r="H42" s="44" t="s">
        <v>25</v>
      </c>
      <c r="I42" s="45">
        <v>11</v>
      </c>
      <c r="J42" s="43" t="s">
        <v>84</v>
      </c>
      <c r="K42" s="44" t="s">
        <v>85</v>
      </c>
      <c r="L42" s="44" t="s">
        <v>86</v>
      </c>
      <c r="M42" s="44" t="s">
        <v>44</v>
      </c>
    </row>
    <row r="43" spans="1:13" s="20" customFormat="1" ht="30" customHeight="1" x14ac:dyDescent="0.25">
      <c r="A43" s="42">
        <v>36</v>
      </c>
      <c r="B43" s="43" t="s">
        <v>58</v>
      </c>
      <c r="C43" s="44" t="s">
        <v>48</v>
      </c>
      <c r="D43" s="43" t="s">
        <v>36</v>
      </c>
      <c r="E43" s="43" t="s">
        <v>194</v>
      </c>
      <c r="F43" s="48"/>
      <c r="G43" s="44" t="s">
        <v>72</v>
      </c>
      <c r="H43" s="44" t="s">
        <v>25</v>
      </c>
      <c r="I43" s="45">
        <v>4</v>
      </c>
      <c r="J43" s="43" t="s">
        <v>89</v>
      </c>
      <c r="K43" s="44" t="s">
        <v>90</v>
      </c>
      <c r="L43" s="44" t="s">
        <v>66</v>
      </c>
      <c r="M43" s="44" t="s">
        <v>88</v>
      </c>
    </row>
    <row r="44" spans="1:13" s="20" customFormat="1" ht="30" customHeight="1" x14ac:dyDescent="0.25">
      <c r="A44" s="42">
        <v>37</v>
      </c>
      <c r="B44" s="43" t="s">
        <v>58</v>
      </c>
      <c r="C44" s="44" t="s">
        <v>48</v>
      </c>
      <c r="D44" s="43" t="s">
        <v>36</v>
      </c>
      <c r="E44" s="43" t="s">
        <v>194</v>
      </c>
      <c r="F44" s="48"/>
      <c r="G44" s="44" t="s">
        <v>72</v>
      </c>
      <c r="H44" s="44" t="s">
        <v>25</v>
      </c>
      <c r="I44" s="45">
        <v>2</v>
      </c>
      <c r="J44" s="43" t="s">
        <v>41</v>
      </c>
      <c r="K44" s="44" t="s">
        <v>42</v>
      </c>
      <c r="L44" s="44" t="s">
        <v>66</v>
      </c>
      <c r="M44" s="44" t="s">
        <v>40</v>
      </c>
    </row>
    <row r="45" spans="1:13" s="20" customFormat="1" ht="30" customHeight="1" x14ac:dyDescent="0.25">
      <c r="A45" s="42">
        <v>38</v>
      </c>
      <c r="B45" s="43" t="s">
        <v>58</v>
      </c>
      <c r="C45" s="44" t="s">
        <v>48</v>
      </c>
      <c r="D45" s="43" t="s">
        <v>36</v>
      </c>
      <c r="E45" s="43" t="s">
        <v>166</v>
      </c>
      <c r="F45" s="48"/>
      <c r="G45" s="44" t="s">
        <v>91</v>
      </c>
      <c r="H45" s="44" t="s">
        <v>25</v>
      </c>
      <c r="I45" s="45">
        <v>1</v>
      </c>
      <c r="J45" s="43" t="s">
        <v>89</v>
      </c>
      <c r="K45" s="44" t="s">
        <v>90</v>
      </c>
      <c r="L45" s="44" t="s">
        <v>66</v>
      </c>
      <c r="M45" s="44" t="s">
        <v>88</v>
      </c>
    </row>
    <row r="46" spans="1:13" s="20" customFormat="1" ht="30" customHeight="1" x14ac:dyDescent="0.25">
      <c r="A46" s="42">
        <v>39</v>
      </c>
      <c r="B46" s="43" t="s">
        <v>58</v>
      </c>
      <c r="C46" s="44" t="s">
        <v>48</v>
      </c>
      <c r="D46" s="43" t="s">
        <v>36</v>
      </c>
      <c r="E46" s="43" t="s">
        <v>197</v>
      </c>
      <c r="F46" s="48"/>
      <c r="G46" s="44" t="s">
        <v>73</v>
      </c>
      <c r="H46" s="44" t="s">
        <v>25</v>
      </c>
      <c r="I46" s="45">
        <v>5</v>
      </c>
      <c r="J46" s="43" t="s">
        <v>84</v>
      </c>
      <c r="K46" s="44" t="s">
        <v>85</v>
      </c>
      <c r="L46" s="44" t="s">
        <v>86</v>
      </c>
      <c r="M46" s="44" t="s">
        <v>44</v>
      </c>
    </row>
    <row r="47" spans="1:13" s="20" customFormat="1" ht="30" customHeight="1" x14ac:dyDescent="0.25">
      <c r="A47" s="42">
        <v>40</v>
      </c>
      <c r="B47" s="43" t="s">
        <v>58</v>
      </c>
      <c r="C47" s="44" t="s">
        <v>48</v>
      </c>
      <c r="D47" s="43" t="s">
        <v>23</v>
      </c>
      <c r="E47" s="43" t="s">
        <v>180</v>
      </c>
      <c r="F47" s="48"/>
      <c r="G47" s="44" t="s">
        <v>131</v>
      </c>
      <c r="H47" s="44" t="s">
        <v>25</v>
      </c>
      <c r="I47" s="45">
        <v>2</v>
      </c>
      <c r="J47" s="43" t="s">
        <v>108</v>
      </c>
      <c r="K47" s="44" t="s">
        <v>109</v>
      </c>
      <c r="L47" s="44" t="s">
        <v>26</v>
      </c>
      <c r="M47" s="44" t="s">
        <v>24</v>
      </c>
    </row>
    <row r="48" spans="1:13" s="20" customFormat="1" ht="30" customHeight="1" x14ac:dyDescent="0.25">
      <c r="A48" s="42">
        <v>41</v>
      </c>
      <c r="B48" s="43" t="s">
        <v>58</v>
      </c>
      <c r="C48" s="44" t="s">
        <v>48</v>
      </c>
      <c r="D48" s="43" t="s">
        <v>23</v>
      </c>
      <c r="E48" s="43" t="s">
        <v>180</v>
      </c>
      <c r="F48" s="48"/>
      <c r="G48" s="44" t="s">
        <v>131</v>
      </c>
      <c r="H48" s="44" t="s">
        <v>25</v>
      </c>
      <c r="I48" s="45">
        <v>35</v>
      </c>
      <c r="J48" s="43" t="s">
        <v>108</v>
      </c>
      <c r="K48" s="44" t="s">
        <v>109</v>
      </c>
      <c r="L48" s="44" t="s">
        <v>26</v>
      </c>
      <c r="M48" s="44" t="s">
        <v>24</v>
      </c>
    </row>
    <row r="49" spans="1:13" s="20" customFormat="1" ht="30" customHeight="1" x14ac:dyDescent="0.25">
      <c r="A49" s="42">
        <v>42</v>
      </c>
      <c r="B49" s="43" t="s">
        <v>58</v>
      </c>
      <c r="C49" s="44" t="s">
        <v>48</v>
      </c>
      <c r="D49" s="43" t="s">
        <v>23</v>
      </c>
      <c r="E49" s="43" t="s">
        <v>180</v>
      </c>
      <c r="F49" s="48"/>
      <c r="G49" s="44" t="s">
        <v>131</v>
      </c>
      <c r="H49" s="44" t="s">
        <v>25</v>
      </c>
      <c r="I49" s="45">
        <v>10</v>
      </c>
      <c r="J49" s="43" t="s">
        <v>108</v>
      </c>
      <c r="K49" s="44" t="s">
        <v>109</v>
      </c>
      <c r="L49" s="44" t="s">
        <v>136</v>
      </c>
      <c r="M49" s="44" t="s">
        <v>24</v>
      </c>
    </row>
    <row r="50" spans="1:13" s="20" customFormat="1" ht="30" customHeight="1" x14ac:dyDescent="0.25">
      <c r="A50" s="42">
        <v>43</v>
      </c>
      <c r="B50" s="43" t="s">
        <v>58</v>
      </c>
      <c r="C50" s="44" t="s">
        <v>48</v>
      </c>
      <c r="D50" s="43" t="s">
        <v>23</v>
      </c>
      <c r="E50" s="43" t="s">
        <v>180</v>
      </c>
      <c r="F50" s="48"/>
      <c r="G50" s="44" t="s">
        <v>131</v>
      </c>
      <c r="H50" s="44" t="s">
        <v>25</v>
      </c>
      <c r="I50" s="45">
        <v>10</v>
      </c>
      <c r="J50" s="43" t="s">
        <v>108</v>
      </c>
      <c r="K50" s="44" t="s">
        <v>109</v>
      </c>
      <c r="L50" s="44" t="s">
        <v>136</v>
      </c>
      <c r="M50" s="44" t="s">
        <v>24</v>
      </c>
    </row>
    <row r="51" spans="1:13" s="20" customFormat="1" ht="30" customHeight="1" x14ac:dyDescent="0.25">
      <c r="A51" s="42">
        <v>44</v>
      </c>
      <c r="B51" s="43" t="s">
        <v>58</v>
      </c>
      <c r="C51" s="44" t="s">
        <v>48</v>
      </c>
      <c r="D51" s="43" t="s">
        <v>23</v>
      </c>
      <c r="E51" s="43" t="s">
        <v>180</v>
      </c>
      <c r="F51" s="49"/>
      <c r="G51" s="44" t="s">
        <v>131</v>
      </c>
      <c r="H51" s="44" t="s">
        <v>25</v>
      </c>
      <c r="I51" s="45">
        <v>3</v>
      </c>
      <c r="J51" s="43" t="s">
        <v>108</v>
      </c>
      <c r="K51" s="44" t="s">
        <v>109</v>
      </c>
      <c r="L51" s="44" t="s">
        <v>137</v>
      </c>
      <c r="M51" s="44" t="s">
        <v>24</v>
      </c>
    </row>
    <row r="52" spans="1:13" s="20" customFormat="1" ht="30" customHeight="1" x14ac:dyDescent="0.25">
      <c r="A52" s="42">
        <v>45</v>
      </c>
      <c r="B52" s="43" t="s">
        <v>58</v>
      </c>
      <c r="C52" s="44" t="s">
        <v>48</v>
      </c>
      <c r="D52" s="43" t="s">
        <v>36</v>
      </c>
      <c r="E52" s="43" t="s">
        <v>188</v>
      </c>
      <c r="F52" s="47">
        <v>8</v>
      </c>
      <c r="G52" s="44" t="s">
        <v>77</v>
      </c>
      <c r="H52" s="44" t="s">
        <v>25</v>
      </c>
      <c r="I52" s="45">
        <v>8</v>
      </c>
      <c r="J52" s="43" t="s">
        <v>75</v>
      </c>
      <c r="K52" s="44" t="s">
        <v>76</v>
      </c>
      <c r="L52" s="44" t="s">
        <v>78</v>
      </c>
      <c r="M52" s="44" t="s">
        <v>74</v>
      </c>
    </row>
    <row r="53" spans="1:13" s="20" customFormat="1" ht="30" customHeight="1" x14ac:dyDescent="0.25">
      <c r="A53" s="42">
        <v>46</v>
      </c>
      <c r="B53" s="43" t="s">
        <v>58</v>
      </c>
      <c r="C53" s="44" t="s">
        <v>48</v>
      </c>
      <c r="D53" s="43" t="s">
        <v>36</v>
      </c>
      <c r="E53" s="43" t="s">
        <v>188</v>
      </c>
      <c r="F53" s="48"/>
      <c r="G53" s="44" t="s">
        <v>77</v>
      </c>
      <c r="H53" s="44" t="s">
        <v>25</v>
      </c>
      <c r="I53" s="45">
        <v>1</v>
      </c>
      <c r="J53" s="43" t="s">
        <v>75</v>
      </c>
      <c r="K53" s="44" t="s">
        <v>76</v>
      </c>
      <c r="L53" s="44" t="s">
        <v>38</v>
      </c>
      <c r="M53" s="44" t="s">
        <v>74</v>
      </c>
    </row>
    <row r="54" spans="1:13" s="20" customFormat="1" ht="30" customHeight="1" x14ac:dyDescent="0.25">
      <c r="A54" s="42">
        <v>47</v>
      </c>
      <c r="B54" s="43" t="s">
        <v>58</v>
      </c>
      <c r="C54" s="44" t="s">
        <v>48</v>
      </c>
      <c r="D54" s="43" t="s">
        <v>36</v>
      </c>
      <c r="E54" s="43" t="s">
        <v>189</v>
      </c>
      <c r="F54" s="48"/>
      <c r="G54" s="44" t="s">
        <v>61</v>
      </c>
      <c r="H54" s="44" t="s">
        <v>25</v>
      </c>
      <c r="I54" s="45">
        <v>6</v>
      </c>
      <c r="J54" s="43" t="s">
        <v>75</v>
      </c>
      <c r="K54" s="44" t="s">
        <v>76</v>
      </c>
      <c r="L54" s="44" t="s">
        <v>78</v>
      </c>
      <c r="M54" s="44" t="s">
        <v>74</v>
      </c>
    </row>
    <row r="55" spans="1:13" s="20" customFormat="1" ht="30" customHeight="1" x14ac:dyDescent="0.25">
      <c r="A55" s="42">
        <v>48</v>
      </c>
      <c r="B55" s="43" t="s">
        <v>58</v>
      </c>
      <c r="C55" s="44" t="s">
        <v>48</v>
      </c>
      <c r="D55" s="43" t="s">
        <v>36</v>
      </c>
      <c r="E55" s="43" t="s">
        <v>189</v>
      </c>
      <c r="F55" s="48"/>
      <c r="G55" s="44" t="s">
        <v>61</v>
      </c>
      <c r="H55" s="44" t="s">
        <v>25</v>
      </c>
      <c r="I55" s="45">
        <v>3</v>
      </c>
      <c r="J55" s="43" t="s">
        <v>75</v>
      </c>
      <c r="K55" s="44" t="s">
        <v>76</v>
      </c>
      <c r="L55" s="44" t="s">
        <v>38</v>
      </c>
      <c r="M55" s="44" t="s">
        <v>74</v>
      </c>
    </row>
    <row r="56" spans="1:13" s="20" customFormat="1" ht="30" customHeight="1" x14ac:dyDescent="0.25">
      <c r="A56" s="42">
        <v>49</v>
      </c>
      <c r="B56" s="43" t="s">
        <v>58</v>
      </c>
      <c r="C56" s="44" t="s">
        <v>48</v>
      </c>
      <c r="D56" s="43" t="s">
        <v>36</v>
      </c>
      <c r="E56" s="43" t="s">
        <v>190</v>
      </c>
      <c r="F56" s="48"/>
      <c r="G56" s="44" t="s">
        <v>79</v>
      </c>
      <c r="H56" s="44" t="s">
        <v>25</v>
      </c>
      <c r="I56" s="45">
        <v>3</v>
      </c>
      <c r="J56" s="43" t="s">
        <v>75</v>
      </c>
      <c r="K56" s="44" t="s">
        <v>76</v>
      </c>
      <c r="L56" s="44" t="s">
        <v>78</v>
      </c>
      <c r="M56" s="44" t="s">
        <v>74</v>
      </c>
    </row>
    <row r="57" spans="1:13" s="20" customFormat="1" ht="30" customHeight="1" x14ac:dyDescent="0.25">
      <c r="A57" s="42">
        <v>50</v>
      </c>
      <c r="B57" s="43" t="s">
        <v>58</v>
      </c>
      <c r="C57" s="44" t="s">
        <v>48</v>
      </c>
      <c r="D57" s="43" t="s">
        <v>36</v>
      </c>
      <c r="E57" s="43" t="s">
        <v>192</v>
      </c>
      <c r="F57" s="48"/>
      <c r="G57" s="44" t="s">
        <v>80</v>
      </c>
      <c r="H57" s="44" t="s">
        <v>25</v>
      </c>
      <c r="I57" s="45">
        <v>12</v>
      </c>
      <c r="J57" s="43" t="s">
        <v>75</v>
      </c>
      <c r="K57" s="44" t="s">
        <v>76</v>
      </c>
      <c r="L57" s="44" t="s">
        <v>78</v>
      </c>
      <c r="M57" s="44" t="s">
        <v>74</v>
      </c>
    </row>
    <row r="58" spans="1:13" s="20" customFormat="1" ht="30" customHeight="1" x14ac:dyDescent="0.25">
      <c r="A58" s="42">
        <v>51</v>
      </c>
      <c r="B58" s="43" t="s">
        <v>58</v>
      </c>
      <c r="C58" s="44" t="s">
        <v>48</v>
      </c>
      <c r="D58" s="43" t="s">
        <v>36</v>
      </c>
      <c r="E58" s="43" t="s">
        <v>192</v>
      </c>
      <c r="F58" s="48"/>
      <c r="G58" s="44" t="s">
        <v>80</v>
      </c>
      <c r="H58" s="44" t="s">
        <v>25</v>
      </c>
      <c r="I58" s="45">
        <v>5</v>
      </c>
      <c r="J58" s="43" t="s">
        <v>75</v>
      </c>
      <c r="K58" s="44" t="s">
        <v>76</v>
      </c>
      <c r="L58" s="44" t="s">
        <v>38</v>
      </c>
      <c r="M58" s="44" t="s">
        <v>74</v>
      </c>
    </row>
    <row r="59" spans="1:13" s="20" customFormat="1" ht="30" customHeight="1" x14ac:dyDescent="0.25">
      <c r="A59" s="42">
        <v>52</v>
      </c>
      <c r="B59" s="43" t="s">
        <v>58</v>
      </c>
      <c r="C59" s="44" t="s">
        <v>48</v>
      </c>
      <c r="D59" s="43" t="s">
        <v>36</v>
      </c>
      <c r="E59" s="43" t="s">
        <v>195</v>
      </c>
      <c r="F59" s="48"/>
      <c r="G59" s="44" t="s">
        <v>81</v>
      </c>
      <c r="H59" s="44" t="s">
        <v>25</v>
      </c>
      <c r="I59" s="45">
        <v>7</v>
      </c>
      <c r="J59" s="43" t="s">
        <v>75</v>
      </c>
      <c r="K59" s="44" t="s">
        <v>76</v>
      </c>
      <c r="L59" s="44" t="s">
        <v>78</v>
      </c>
      <c r="M59" s="44" t="s">
        <v>74</v>
      </c>
    </row>
    <row r="60" spans="1:13" s="20" customFormat="1" ht="30" customHeight="1" x14ac:dyDescent="0.25">
      <c r="A60" s="42">
        <v>53</v>
      </c>
      <c r="B60" s="43" t="s">
        <v>58</v>
      </c>
      <c r="C60" s="44" t="s">
        <v>48</v>
      </c>
      <c r="D60" s="43" t="s">
        <v>36</v>
      </c>
      <c r="E60" s="43" t="s">
        <v>198</v>
      </c>
      <c r="F60" s="49"/>
      <c r="G60" s="44" t="s">
        <v>67</v>
      </c>
      <c r="H60" s="44" t="s">
        <v>25</v>
      </c>
      <c r="I60" s="45">
        <v>2</v>
      </c>
      <c r="J60" s="43" t="s">
        <v>75</v>
      </c>
      <c r="K60" s="44" t="s">
        <v>76</v>
      </c>
      <c r="L60" s="44" t="s">
        <v>66</v>
      </c>
      <c r="M60" s="44" t="s">
        <v>74</v>
      </c>
    </row>
    <row r="61" spans="1:13" s="20" customFormat="1" ht="30" customHeight="1" x14ac:dyDescent="0.25">
      <c r="A61" s="42">
        <v>54</v>
      </c>
      <c r="B61" s="43" t="s">
        <v>58</v>
      </c>
      <c r="C61" s="44" t="s">
        <v>48</v>
      </c>
      <c r="D61" s="43" t="s">
        <v>36</v>
      </c>
      <c r="E61" s="43">
        <v>21338107</v>
      </c>
      <c r="F61" s="47">
        <v>9</v>
      </c>
      <c r="G61" s="44" t="s">
        <v>61</v>
      </c>
      <c r="H61" s="44" t="s">
        <v>25</v>
      </c>
      <c r="I61" s="45">
        <v>1</v>
      </c>
      <c r="J61" s="43" t="s">
        <v>59</v>
      </c>
      <c r="K61" s="44" t="s">
        <v>60</v>
      </c>
      <c r="L61" s="44" t="s">
        <v>62</v>
      </c>
      <c r="M61" s="44" t="s">
        <v>147</v>
      </c>
    </row>
    <row r="62" spans="1:13" s="20" customFormat="1" ht="30" customHeight="1" x14ac:dyDescent="0.25">
      <c r="A62" s="42">
        <v>55</v>
      </c>
      <c r="B62" s="43" t="s">
        <v>58</v>
      </c>
      <c r="C62" s="44" t="s">
        <v>48</v>
      </c>
      <c r="D62" s="43" t="s">
        <v>23</v>
      </c>
      <c r="E62" s="43" t="s">
        <v>199</v>
      </c>
      <c r="F62" s="48"/>
      <c r="G62" s="44" t="s">
        <v>138</v>
      </c>
      <c r="H62" s="44" t="s">
        <v>25</v>
      </c>
      <c r="I62" s="45">
        <v>3</v>
      </c>
      <c r="J62" s="43" t="s">
        <v>28</v>
      </c>
      <c r="K62" s="44" t="s">
        <v>29</v>
      </c>
      <c r="L62" s="44" t="s">
        <v>139</v>
      </c>
      <c r="M62" s="44" t="s">
        <v>35</v>
      </c>
    </row>
    <row r="63" spans="1:13" s="20" customFormat="1" ht="30" customHeight="1" x14ac:dyDescent="0.25">
      <c r="A63" s="42">
        <v>56</v>
      </c>
      <c r="B63" s="43" t="s">
        <v>58</v>
      </c>
      <c r="C63" s="44" t="s">
        <v>48</v>
      </c>
      <c r="D63" s="43" t="s">
        <v>23</v>
      </c>
      <c r="E63" s="43" t="s">
        <v>200</v>
      </c>
      <c r="F63" s="48"/>
      <c r="G63" s="44" t="s">
        <v>140</v>
      </c>
      <c r="H63" s="44" t="s">
        <v>25</v>
      </c>
      <c r="I63" s="45">
        <v>6</v>
      </c>
      <c r="J63" s="43" t="s">
        <v>28</v>
      </c>
      <c r="K63" s="44" t="s">
        <v>29</v>
      </c>
      <c r="L63" s="44" t="s">
        <v>27</v>
      </c>
      <c r="M63" s="44" t="s">
        <v>35</v>
      </c>
    </row>
    <row r="64" spans="1:13" s="20" customFormat="1" ht="30" customHeight="1" x14ac:dyDescent="0.25">
      <c r="A64" s="42">
        <v>57</v>
      </c>
      <c r="B64" s="43" t="s">
        <v>58</v>
      </c>
      <c r="C64" s="44" t="s">
        <v>48</v>
      </c>
      <c r="D64" s="43" t="s">
        <v>23</v>
      </c>
      <c r="E64" s="43" t="s">
        <v>201</v>
      </c>
      <c r="F64" s="49"/>
      <c r="G64" s="44" t="s">
        <v>141</v>
      </c>
      <c r="H64" s="44" t="s">
        <v>25</v>
      </c>
      <c r="I64" s="45">
        <v>1</v>
      </c>
      <c r="J64" s="43" t="s">
        <v>28</v>
      </c>
      <c r="K64" s="44" t="s">
        <v>29</v>
      </c>
      <c r="L64" s="44" t="s">
        <v>142</v>
      </c>
      <c r="M64" s="44" t="s">
        <v>35</v>
      </c>
    </row>
    <row r="65" spans="1:13" s="20" customFormat="1" ht="30" customHeight="1" x14ac:dyDescent="0.25">
      <c r="A65" s="42">
        <v>58</v>
      </c>
      <c r="B65" s="43" t="s">
        <v>58</v>
      </c>
      <c r="C65" s="44" t="s">
        <v>48</v>
      </c>
      <c r="D65" s="43" t="s">
        <v>36</v>
      </c>
      <c r="E65" s="43" t="s">
        <v>188</v>
      </c>
      <c r="F65" s="47">
        <v>10</v>
      </c>
      <c r="G65" s="44" t="s">
        <v>77</v>
      </c>
      <c r="H65" s="44" t="s">
        <v>25</v>
      </c>
      <c r="I65" s="45">
        <v>19</v>
      </c>
      <c r="J65" s="43" t="s">
        <v>52</v>
      </c>
      <c r="K65" s="44" t="s">
        <v>87</v>
      </c>
      <c r="L65" s="44" t="s">
        <v>78</v>
      </c>
      <c r="M65" s="44" t="s">
        <v>51</v>
      </c>
    </row>
    <row r="66" spans="1:13" s="21" customFormat="1" ht="30" customHeight="1" x14ac:dyDescent="0.25">
      <c r="A66" s="42">
        <v>59</v>
      </c>
      <c r="B66" s="43" t="s">
        <v>58</v>
      </c>
      <c r="C66" s="44" t="s">
        <v>48</v>
      </c>
      <c r="D66" s="43" t="s">
        <v>36</v>
      </c>
      <c r="E66" s="43" t="s">
        <v>188</v>
      </c>
      <c r="F66" s="48"/>
      <c r="G66" s="44" t="s">
        <v>77</v>
      </c>
      <c r="H66" s="44" t="s">
        <v>25</v>
      </c>
      <c r="I66" s="45">
        <v>7</v>
      </c>
      <c r="J66" s="43" t="s">
        <v>52</v>
      </c>
      <c r="K66" s="44" t="s">
        <v>87</v>
      </c>
      <c r="L66" s="44" t="s">
        <v>43</v>
      </c>
      <c r="M66" s="44" t="s">
        <v>51</v>
      </c>
    </row>
    <row r="67" spans="1:13" s="21" customFormat="1" ht="30" customHeight="1" x14ac:dyDescent="0.25">
      <c r="A67" s="42">
        <v>60</v>
      </c>
      <c r="B67" s="43" t="s">
        <v>58</v>
      </c>
      <c r="C67" s="44" t="s">
        <v>48</v>
      </c>
      <c r="D67" s="43" t="s">
        <v>36</v>
      </c>
      <c r="E67" s="43" t="s">
        <v>189</v>
      </c>
      <c r="F67" s="48"/>
      <c r="G67" s="44" t="s">
        <v>61</v>
      </c>
      <c r="H67" s="44" t="s">
        <v>25</v>
      </c>
      <c r="I67" s="45">
        <v>8</v>
      </c>
      <c r="J67" s="43" t="s">
        <v>52</v>
      </c>
      <c r="K67" s="44" t="s">
        <v>87</v>
      </c>
      <c r="L67" s="44" t="s">
        <v>78</v>
      </c>
      <c r="M67" s="44" t="s">
        <v>51</v>
      </c>
    </row>
    <row r="68" spans="1:13" s="21" customFormat="1" ht="30" customHeight="1" x14ac:dyDescent="0.25">
      <c r="A68" s="42">
        <v>61</v>
      </c>
      <c r="B68" s="43" t="s">
        <v>58</v>
      </c>
      <c r="C68" s="44" t="s">
        <v>48</v>
      </c>
      <c r="D68" s="43" t="s">
        <v>36</v>
      </c>
      <c r="E68" s="43" t="s">
        <v>189</v>
      </c>
      <c r="F68" s="48"/>
      <c r="G68" s="44" t="s">
        <v>61</v>
      </c>
      <c r="H68" s="44" t="s">
        <v>25</v>
      </c>
      <c r="I68" s="45">
        <v>5</v>
      </c>
      <c r="J68" s="43" t="s">
        <v>52</v>
      </c>
      <c r="K68" s="44" t="s">
        <v>87</v>
      </c>
      <c r="L68" s="44" t="s">
        <v>43</v>
      </c>
      <c r="M68" s="44" t="s">
        <v>51</v>
      </c>
    </row>
    <row r="69" spans="1:13" s="21" customFormat="1" ht="30" customHeight="1" x14ac:dyDescent="0.25">
      <c r="A69" s="42">
        <v>62</v>
      </c>
      <c r="B69" s="43" t="s">
        <v>58</v>
      </c>
      <c r="C69" s="44" t="s">
        <v>48</v>
      </c>
      <c r="D69" s="43" t="s">
        <v>36</v>
      </c>
      <c r="E69" s="43" t="s">
        <v>190</v>
      </c>
      <c r="F69" s="48"/>
      <c r="G69" s="44" t="s">
        <v>79</v>
      </c>
      <c r="H69" s="44" t="s">
        <v>25</v>
      </c>
      <c r="I69" s="45">
        <v>7</v>
      </c>
      <c r="J69" s="43" t="s">
        <v>52</v>
      </c>
      <c r="K69" s="44" t="s">
        <v>87</v>
      </c>
      <c r="L69" s="44" t="s">
        <v>78</v>
      </c>
      <c r="M69" s="44" t="s">
        <v>51</v>
      </c>
    </row>
    <row r="70" spans="1:13" s="21" customFormat="1" ht="30" customHeight="1" x14ac:dyDescent="0.25">
      <c r="A70" s="42">
        <v>63</v>
      </c>
      <c r="B70" s="43" t="s">
        <v>58</v>
      </c>
      <c r="C70" s="44" t="s">
        <v>48</v>
      </c>
      <c r="D70" s="43" t="s">
        <v>36</v>
      </c>
      <c r="E70" s="43" t="s">
        <v>192</v>
      </c>
      <c r="F70" s="48"/>
      <c r="G70" s="44" t="s">
        <v>80</v>
      </c>
      <c r="H70" s="44" t="s">
        <v>25</v>
      </c>
      <c r="I70" s="45">
        <v>3</v>
      </c>
      <c r="J70" s="43" t="s">
        <v>52</v>
      </c>
      <c r="K70" s="44" t="s">
        <v>87</v>
      </c>
      <c r="L70" s="44" t="s">
        <v>78</v>
      </c>
      <c r="M70" s="44" t="s">
        <v>51</v>
      </c>
    </row>
    <row r="71" spans="1:13" s="21" customFormat="1" ht="30" customHeight="1" x14ac:dyDescent="0.25">
      <c r="A71" s="42">
        <v>64</v>
      </c>
      <c r="B71" s="43" t="s">
        <v>58</v>
      </c>
      <c r="C71" s="44" t="s">
        <v>48</v>
      </c>
      <c r="D71" s="43" t="s">
        <v>36</v>
      </c>
      <c r="E71" s="43" t="s">
        <v>192</v>
      </c>
      <c r="F71" s="48"/>
      <c r="G71" s="44" t="s">
        <v>80</v>
      </c>
      <c r="H71" s="44" t="s">
        <v>25</v>
      </c>
      <c r="I71" s="45">
        <v>1</v>
      </c>
      <c r="J71" s="43" t="s">
        <v>52</v>
      </c>
      <c r="K71" s="44" t="s">
        <v>87</v>
      </c>
      <c r="L71" s="44" t="s">
        <v>43</v>
      </c>
      <c r="M71" s="44" t="s">
        <v>51</v>
      </c>
    </row>
    <row r="72" spans="1:13" s="20" customFormat="1" ht="30" customHeight="1" x14ac:dyDescent="0.25">
      <c r="A72" s="42">
        <v>65</v>
      </c>
      <c r="B72" s="43" t="s">
        <v>58</v>
      </c>
      <c r="C72" s="44" t="s">
        <v>48</v>
      </c>
      <c r="D72" s="43" t="s">
        <v>36</v>
      </c>
      <c r="E72" s="43" t="s">
        <v>193</v>
      </c>
      <c r="F72" s="48"/>
      <c r="G72" s="44" t="s">
        <v>71</v>
      </c>
      <c r="H72" s="44" t="s">
        <v>25</v>
      </c>
      <c r="I72" s="45">
        <v>2</v>
      </c>
      <c r="J72" s="43" t="s">
        <v>69</v>
      </c>
      <c r="K72" s="44" t="s">
        <v>70</v>
      </c>
      <c r="L72" s="44" t="s">
        <v>37</v>
      </c>
      <c r="M72" s="44" t="s">
        <v>68</v>
      </c>
    </row>
    <row r="73" spans="1:13" s="20" customFormat="1" ht="30" customHeight="1" x14ac:dyDescent="0.25">
      <c r="A73" s="42">
        <v>66</v>
      </c>
      <c r="B73" s="43" t="s">
        <v>58</v>
      </c>
      <c r="C73" s="44" t="s">
        <v>48</v>
      </c>
      <c r="D73" s="43" t="s">
        <v>36</v>
      </c>
      <c r="E73" s="43" t="s">
        <v>194</v>
      </c>
      <c r="F73" s="48"/>
      <c r="G73" s="44" t="s">
        <v>72</v>
      </c>
      <c r="H73" s="44" t="s">
        <v>25</v>
      </c>
      <c r="I73" s="45">
        <v>1</v>
      </c>
      <c r="J73" s="43" t="s">
        <v>69</v>
      </c>
      <c r="K73" s="44" t="s">
        <v>70</v>
      </c>
      <c r="L73" s="44" t="s">
        <v>37</v>
      </c>
      <c r="M73" s="44" t="s">
        <v>68</v>
      </c>
    </row>
    <row r="74" spans="1:13" s="20" customFormat="1" ht="30" customHeight="1" x14ac:dyDescent="0.25">
      <c r="A74" s="42">
        <v>67</v>
      </c>
      <c r="B74" s="43" t="s">
        <v>58</v>
      </c>
      <c r="C74" s="44" t="s">
        <v>48</v>
      </c>
      <c r="D74" s="43" t="s">
        <v>36</v>
      </c>
      <c r="E74" s="43" t="s">
        <v>196</v>
      </c>
      <c r="F74" s="48"/>
      <c r="G74" s="44" t="s">
        <v>65</v>
      </c>
      <c r="H74" s="44" t="s">
        <v>25</v>
      </c>
      <c r="I74" s="45">
        <v>2</v>
      </c>
      <c r="J74" s="43" t="s">
        <v>69</v>
      </c>
      <c r="K74" s="44" t="s">
        <v>70</v>
      </c>
      <c r="L74" s="44" t="s">
        <v>37</v>
      </c>
      <c r="M74" s="44" t="s">
        <v>68</v>
      </c>
    </row>
    <row r="75" spans="1:13" s="20" customFormat="1" ht="30" customHeight="1" x14ac:dyDescent="0.25">
      <c r="A75" s="42">
        <v>68</v>
      </c>
      <c r="B75" s="43" t="s">
        <v>58</v>
      </c>
      <c r="C75" s="44" t="s">
        <v>48</v>
      </c>
      <c r="D75" s="43" t="s">
        <v>36</v>
      </c>
      <c r="E75" s="43" t="s">
        <v>196</v>
      </c>
      <c r="F75" s="48"/>
      <c r="G75" s="44" t="s">
        <v>65</v>
      </c>
      <c r="H75" s="44" t="s">
        <v>25</v>
      </c>
      <c r="I75" s="45">
        <v>4</v>
      </c>
      <c r="J75" s="43" t="s">
        <v>63</v>
      </c>
      <c r="K75" s="44" t="s">
        <v>64</v>
      </c>
      <c r="L75" s="44" t="s">
        <v>66</v>
      </c>
      <c r="M75" s="44" t="s">
        <v>34</v>
      </c>
    </row>
    <row r="76" spans="1:13" s="20" customFormat="1" ht="30" customHeight="1" x14ac:dyDescent="0.25">
      <c r="A76" s="42">
        <v>69</v>
      </c>
      <c r="B76" s="43" t="s">
        <v>58</v>
      </c>
      <c r="C76" s="44" t="s">
        <v>48</v>
      </c>
      <c r="D76" s="43" t="s">
        <v>36</v>
      </c>
      <c r="E76" s="43" t="s">
        <v>197</v>
      </c>
      <c r="F76" s="48"/>
      <c r="G76" s="44" t="s">
        <v>73</v>
      </c>
      <c r="H76" s="44" t="s">
        <v>25</v>
      </c>
      <c r="I76" s="45">
        <v>1</v>
      </c>
      <c r="J76" s="43" t="s">
        <v>69</v>
      </c>
      <c r="K76" s="44" t="s">
        <v>70</v>
      </c>
      <c r="L76" s="44" t="s">
        <v>37</v>
      </c>
      <c r="M76" s="44" t="s">
        <v>68</v>
      </c>
    </row>
    <row r="77" spans="1:13" s="20" customFormat="1" ht="30" customHeight="1" x14ac:dyDescent="0.25">
      <c r="A77" s="42">
        <v>70</v>
      </c>
      <c r="B77" s="43" t="s">
        <v>58</v>
      </c>
      <c r="C77" s="44" t="s">
        <v>48</v>
      </c>
      <c r="D77" s="43" t="s">
        <v>36</v>
      </c>
      <c r="E77" s="43" t="s">
        <v>198</v>
      </c>
      <c r="F77" s="49"/>
      <c r="G77" s="44" t="s">
        <v>67</v>
      </c>
      <c r="H77" s="44" t="s">
        <v>25</v>
      </c>
      <c r="I77" s="45">
        <v>1</v>
      </c>
      <c r="J77" s="43" t="s">
        <v>63</v>
      </c>
      <c r="K77" s="44" t="s">
        <v>64</v>
      </c>
      <c r="L77" s="44" t="s">
        <v>66</v>
      </c>
      <c r="M77" s="44" t="s">
        <v>34</v>
      </c>
    </row>
    <row r="78" spans="1:13" s="20" customFormat="1" ht="30" customHeight="1" x14ac:dyDescent="0.25">
      <c r="A78" s="42">
        <v>71</v>
      </c>
      <c r="B78" s="43" t="s">
        <v>58</v>
      </c>
      <c r="C78" s="44" t="s">
        <v>48</v>
      </c>
      <c r="D78" s="43" t="s">
        <v>143</v>
      </c>
      <c r="E78" s="43" t="s">
        <v>202</v>
      </c>
      <c r="F78" s="47">
        <v>11</v>
      </c>
      <c r="G78" s="44" t="s">
        <v>158</v>
      </c>
      <c r="H78" s="44" t="s">
        <v>25</v>
      </c>
      <c r="I78" s="45">
        <v>14</v>
      </c>
      <c r="J78" s="43" t="s">
        <v>108</v>
      </c>
      <c r="K78" s="44" t="s">
        <v>109</v>
      </c>
      <c r="L78" s="44" t="s">
        <v>142</v>
      </c>
      <c r="M78" s="44" t="s">
        <v>24</v>
      </c>
    </row>
    <row r="79" spans="1:13" s="20" customFormat="1" ht="30" customHeight="1" x14ac:dyDescent="0.25">
      <c r="A79" s="42">
        <v>72</v>
      </c>
      <c r="B79" s="43" t="s">
        <v>58</v>
      </c>
      <c r="C79" s="44" t="s">
        <v>48</v>
      </c>
      <c r="D79" s="43" t="s">
        <v>143</v>
      </c>
      <c r="E79" s="43" t="s">
        <v>203</v>
      </c>
      <c r="F79" s="48"/>
      <c r="G79" s="44" t="s">
        <v>159</v>
      </c>
      <c r="H79" s="44" t="s">
        <v>25</v>
      </c>
      <c r="I79" s="45">
        <v>1</v>
      </c>
      <c r="J79" s="43" t="s">
        <v>108</v>
      </c>
      <c r="K79" s="44" t="s">
        <v>109</v>
      </c>
      <c r="L79" s="44" t="s">
        <v>26</v>
      </c>
      <c r="M79" s="44" t="s">
        <v>24</v>
      </c>
    </row>
    <row r="80" spans="1:13" s="20" customFormat="1" ht="30" customHeight="1" x14ac:dyDescent="0.25">
      <c r="A80" s="42">
        <v>73</v>
      </c>
      <c r="B80" s="43" t="s">
        <v>58</v>
      </c>
      <c r="C80" s="44" t="s">
        <v>48</v>
      </c>
      <c r="D80" s="43" t="s">
        <v>143</v>
      </c>
      <c r="E80" s="43" t="s">
        <v>179</v>
      </c>
      <c r="F80" s="49"/>
      <c r="G80" s="44" t="s">
        <v>130</v>
      </c>
      <c r="H80" s="44" t="s">
        <v>25</v>
      </c>
      <c r="I80" s="45">
        <v>16</v>
      </c>
      <c r="J80" s="43" t="s">
        <v>108</v>
      </c>
      <c r="K80" s="44" t="s">
        <v>109</v>
      </c>
      <c r="L80" s="44" t="s">
        <v>26</v>
      </c>
      <c r="M80" s="44" t="s">
        <v>24</v>
      </c>
    </row>
    <row r="81" spans="1:13" s="20" customFormat="1" ht="30" customHeight="1" x14ac:dyDescent="0.25">
      <c r="A81" s="42">
        <v>74</v>
      </c>
      <c r="B81" s="43" t="s">
        <v>50</v>
      </c>
      <c r="C81" s="44" t="s">
        <v>160</v>
      </c>
      <c r="D81" s="43" t="s">
        <v>36</v>
      </c>
      <c r="E81" s="43">
        <v>22267195</v>
      </c>
      <c r="F81" s="43">
        <v>12</v>
      </c>
      <c r="G81" s="44" t="s">
        <v>57</v>
      </c>
      <c r="H81" s="44" t="s">
        <v>25</v>
      </c>
      <c r="I81" s="45">
        <v>5</v>
      </c>
      <c r="J81" s="43" t="s">
        <v>55</v>
      </c>
      <c r="K81" s="44" t="s">
        <v>56</v>
      </c>
      <c r="L81" s="44" t="s">
        <v>39</v>
      </c>
      <c r="M81" s="44" t="s">
        <v>45</v>
      </c>
    </row>
    <row r="82" spans="1:13" s="20" customFormat="1" ht="30" customHeight="1" x14ac:dyDescent="0.25">
      <c r="A82" s="42">
        <v>75</v>
      </c>
      <c r="B82" s="43" t="s">
        <v>58</v>
      </c>
      <c r="C82" s="44" t="s">
        <v>48</v>
      </c>
      <c r="D82" s="43" t="s">
        <v>36</v>
      </c>
      <c r="E82" s="43" t="s">
        <v>204</v>
      </c>
      <c r="F82" s="43">
        <v>13</v>
      </c>
      <c r="G82" s="44" t="s">
        <v>92</v>
      </c>
      <c r="H82" s="44" t="s">
        <v>25</v>
      </c>
      <c r="I82" s="45">
        <v>1</v>
      </c>
      <c r="J82" s="43" t="s">
        <v>46</v>
      </c>
      <c r="K82" s="44" t="s">
        <v>47</v>
      </c>
      <c r="L82" s="44" t="s">
        <v>78</v>
      </c>
      <c r="M82" s="44" t="s">
        <v>45</v>
      </c>
    </row>
    <row r="83" spans="1:13" s="20" customFormat="1" ht="22.5" customHeight="1" x14ac:dyDescent="0.25">
      <c r="A83" s="22"/>
      <c r="B83" s="22"/>
      <c r="C83" s="22"/>
      <c r="D83" s="22"/>
      <c r="E83" s="22"/>
      <c r="F83" s="22"/>
      <c r="G83" s="23"/>
      <c r="H83" s="22"/>
      <c r="I83" s="24">
        <f>SUM(I8:I82)</f>
        <v>559</v>
      </c>
      <c r="J83" s="22"/>
      <c r="K83" s="25"/>
      <c r="L83" s="25"/>
      <c r="M83" s="23"/>
    </row>
    <row r="84" spans="1:13" x14ac:dyDescent="0.25">
      <c r="A84" s="26"/>
      <c r="B84" s="26"/>
      <c r="C84" s="26"/>
      <c r="D84" s="26"/>
      <c r="E84" s="11"/>
      <c r="F84" s="26"/>
      <c r="G84" s="26"/>
      <c r="H84" s="27"/>
      <c r="I84" s="27"/>
      <c r="J84" s="27"/>
      <c r="K84" s="27"/>
      <c r="L84" s="27"/>
      <c r="M84" s="36"/>
    </row>
    <row r="85" spans="1:13" ht="20.25" customHeight="1" x14ac:dyDescent="0.25">
      <c r="A85" s="28" t="s">
        <v>31</v>
      </c>
      <c r="B85" s="26"/>
      <c r="C85" s="26"/>
      <c r="D85" s="26"/>
      <c r="E85" s="11"/>
      <c r="F85" s="26"/>
      <c r="G85" s="26"/>
      <c r="H85" s="27"/>
      <c r="I85" s="27"/>
      <c r="J85" s="27"/>
      <c r="K85" s="27"/>
      <c r="L85" s="27"/>
      <c r="M85" s="36"/>
    </row>
    <row r="86" spans="1:13" x14ac:dyDescent="0.25">
      <c r="A86" s="26" t="s">
        <v>49</v>
      </c>
      <c r="B86" s="26"/>
      <c r="C86" s="26"/>
      <c r="D86" s="26"/>
      <c r="E86" s="11"/>
      <c r="F86" s="26"/>
      <c r="G86" s="26"/>
      <c r="H86" s="27"/>
      <c r="I86" s="27"/>
      <c r="J86" s="27"/>
      <c r="K86" s="27"/>
      <c r="L86" s="27"/>
      <c r="M86" s="36"/>
    </row>
    <row r="87" spans="1:13" x14ac:dyDescent="0.25">
      <c r="A87" s="26" t="s">
        <v>32</v>
      </c>
      <c r="B87" s="26"/>
      <c r="C87" s="26"/>
      <c r="D87" s="26"/>
      <c r="E87" s="11"/>
      <c r="F87" s="26"/>
      <c r="G87" s="26"/>
      <c r="H87" s="27"/>
      <c r="I87" s="27"/>
      <c r="J87" s="27"/>
      <c r="K87" s="27"/>
      <c r="L87" s="27"/>
      <c r="M87" s="36"/>
    </row>
    <row r="88" spans="1:13" x14ac:dyDescent="0.25">
      <c r="A88" s="26" t="s">
        <v>33</v>
      </c>
      <c r="B88" s="26"/>
      <c r="C88" s="26"/>
      <c r="D88" s="26"/>
      <c r="E88" s="11"/>
      <c r="F88" s="26"/>
      <c r="G88" s="26"/>
      <c r="H88" s="27"/>
      <c r="I88" s="27"/>
      <c r="J88" s="27"/>
      <c r="K88" s="27"/>
      <c r="L88" s="27"/>
      <c r="M88" s="36"/>
    </row>
    <row r="89" spans="1:13" x14ac:dyDescent="0.25">
      <c r="A89" s="26"/>
      <c r="B89" s="26"/>
      <c r="C89" s="26"/>
      <c r="D89" s="26"/>
      <c r="E89" s="11"/>
      <c r="F89" s="26"/>
      <c r="G89" s="26"/>
      <c r="H89" s="27"/>
      <c r="I89" s="27"/>
      <c r="J89" s="27"/>
      <c r="K89" s="27"/>
      <c r="L89" s="27"/>
      <c r="M89" s="36"/>
    </row>
    <row r="90" spans="1:13" x14ac:dyDescent="0.25">
      <c r="A90" s="26" t="s">
        <v>11</v>
      </c>
      <c r="B90" s="26"/>
      <c r="C90" s="26"/>
      <c r="D90" s="26"/>
      <c r="E90" s="11"/>
      <c r="F90" s="26"/>
      <c r="G90" s="26"/>
      <c r="H90" s="27"/>
      <c r="I90" s="27"/>
      <c r="J90" s="27"/>
      <c r="K90" s="27"/>
      <c r="L90" s="27"/>
      <c r="M90" s="36"/>
    </row>
    <row r="91" spans="1:13" x14ac:dyDescent="0.25">
      <c r="A91" s="26" t="s">
        <v>12</v>
      </c>
      <c r="B91" s="26"/>
      <c r="C91" s="26"/>
      <c r="D91" s="26"/>
      <c r="E91" s="11"/>
      <c r="F91" s="26"/>
      <c r="G91" s="26"/>
      <c r="H91" s="27"/>
      <c r="I91" s="27"/>
      <c r="J91" s="27"/>
      <c r="K91" s="27"/>
      <c r="L91" s="27"/>
      <c r="M91" s="36"/>
    </row>
    <row r="92" spans="1:13" x14ac:dyDescent="0.25">
      <c r="A92" s="26"/>
      <c r="B92" s="26"/>
      <c r="C92" s="26"/>
      <c r="D92" s="26"/>
      <c r="E92" s="11"/>
      <c r="F92" s="26"/>
      <c r="G92" s="26"/>
      <c r="H92" s="27"/>
      <c r="I92" s="27"/>
      <c r="J92" s="27"/>
      <c r="K92" s="27"/>
      <c r="L92" s="27"/>
      <c r="M92" s="36"/>
    </row>
    <row r="93" spans="1:13" x14ac:dyDescent="0.25">
      <c r="A93" s="29" t="s">
        <v>13</v>
      </c>
      <c r="B93" s="26"/>
      <c r="C93" s="26"/>
      <c r="D93" s="26"/>
      <c r="E93" s="11"/>
      <c r="F93" s="26"/>
      <c r="G93" s="26"/>
      <c r="H93" s="27"/>
      <c r="I93" s="27"/>
      <c r="J93" s="27"/>
      <c r="K93" s="27"/>
      <c r="L93" s="27"/>
      <c r="M93" s="36"/>
    </row>
    <row r="94" spans="1:13" x14ac:dyDescent="0.25">
      <c r="A94" s="30">
        <v>1</v>
      </c>
      <c r="B94" s="31" t="s">
        <v>14</v>
      </c>
      <c r="C94" s="31"/>
      <c r="D94" s="31"/>
      <c r="E94" s="31"/>
      <c r="F94" s="31"/>
      <c r="G94" s="31"/>
      <c r="H94" s="27"/>
      <c r="I94" s="27"/>
      <c r="J94" s="27"/>
      <c r="K94" s="27"/>
      <c r="L94" s="27"/>
      <c r="M94" s="36"/>
    </row>
    <row r="95" spans="1:13" x14ac:dyDescent="0.25">
      <c r="A95" s="30">
        <v>2</v>
      </c>
      <c r="B95" s="38" t="s">
        <v>15</v>
      </c>
      <c r="C95" s="39"/>
      <c r="D95" s="39"/>
      <c r="E95" s="39"/>
      <c r="F95" s="39"/>
      <c r="G95" s="40"/>
      <c r="H95" s="27"/>
      <c r="I95" s="27"/>
      <c r="J95" s="27"/>
      <c r="K95" s="27"/>
      <c r="L95" s="27"/>
      <c r="M95" s="36"/>
    </row>
    <row r="96" spans="1:13" x14ac:dyDescent="0.25">
      <c r="A96" s="30">
        <v>3</v>
      </c>
      <c r="B96" s="55" t="s">
        <v>16</v>
      </c>
      <c r="C96" s="56"/>
      <c r="D96" s="56"/>
      <c r="E96" s="56"/>
      <c r="F96" s="56"/>
      <c r="G96" s="57"/>
      <c r="H96" s="27"/>
      <c r="I96" s="27"/>
      <c r="J96" s="27"/>
      <c r="K96" s="27"/>
      <c r="L96" s="27"/>
      <c r="M96" s="36"/>
    </row>
    <row r="97" spans="1:13" ht="90" customHeight="1" x14ac:dyDescent="0.25">
      <c r="A97" s="30">
        <v>4</v>
      </c>
      <c r="B97" s="52" t="s">
        <v>21</v>
      </c>
      <c r="C97" s="53"/>
      <c r="D97" s="53"/>
      <c r="E97" s="53"/>
      <c r="F97" s="53"/>
      <c r="G97" s="54"/>
      <c r="H97" s="27"/>
      <c r="I97" s="27"/>
      <c r="J97" s="27"/>
      <c r="K97" s="27"/>
      <c r="L97" s="27"/>
      <c r="M97" s="36"/>
    </row>
    <row r="98" spans="1:13" x14ac:dyDescent="0.25">
      <c r="A98" s="30">
        <v>5</v>
      </c>
      <c r="B98" s="55" t="s">
        <v>17</v>
      </c>
      <c r="C98" s="56"/>
      <c r="D98" s="56"/>
      <c r="E98" s="56"/>
      <c r="F98" s="56"/>
      <c r="G98" s="57"/>
      <c r="H98" s="27"/>
      <c r="I98" s="27"/>
      <c r="J98" s="27"/>
      <c r="K98" s="27"/>
      <c r="L98" s="27"/>
      <c r="M98" s="36"/>
    </row>
    <row r="99" spans="1:13" x14ac:dyDescent="0.25">
      <c r="A99" s="30">
        <v>6</v>
      </c>
      <c r="B99" s="55" t="s">
        <v>18</v>
      </c>
      <c r="C99" s="56"/>
      <c r="D99" s="56"/>
      <c r="E99" s="56"/>
      <c r="F99" s="56"/>
      <c r="G99" s="57"/>
      <c r="H99" s="27"/>
      <c r="I99" s="27"/>
      <c r="J99" s="27"/>
      <c r="K99" s="27"/>
      <c r="L99" s="27"/>
      <c r="M99" s="36"/>
    </row>
    <row r="100" spans="1:13" ht="67.5" customHeight="1" x14ac:dyDescent="0.25">
      <c r="A100" s="30">
        <v>7</v>
      </c>
      <c r="B100" s="52" t="s">
        <v>19</v>
      </c>
      <c r="C100" s="53"/>
      <c r="D100" s="53"/>
      <c r="E100" s="53"/>
      <c r="F100" s="53"/>
      <c r="G100" s="54"/>
      <c r="H100" s="27"/>
      <c r="I100" s="27"/>
      <c r="J100" s="27"/>
      <c r="K100" s="27"/>
      <c r="L100" s="27"/>
      <c r="M100" s="36"/>
    </row>
    <row r="101" spans="1:13" x14ac:dyDescent="0.25">
      <c r="A101" s="26"/>
      <c r="B101" s="26"/>
      <c r="C101" s="26"/>
      <c r="D101" s="26"/>
      <c r="E101" s="11"/>
      <c r="F101" s="26"/>
      <c r="G101" s="26"/>
      <c r="H101" s="27"/>
      <c r="I101" s="27"/>
      <c r="J101" s="27"/>
      <c r="K101" s="27"/>
      <c r="L101" s="27"/>
      <c r="M101" s="36"/>
    </row>
    <row r="102" spans="1:13" ht="18.75" x14ac:dyDescent="0.3">
      <c r="A102" s="32"/>
      <c r="B102" s="32"/>
      <c r="C102" s="32"/>
      <c r="D102" s="32"/>
      <c r="E102" s="33"/>
    </row>
  </sheetData>
  <autoFilter ref="A6:M83"/>
  <mergeCells count="17">
    <mergeCell ref="B100:G100"/>
    <mergeCell ref="F30:F34"/>
    <mergeCell ref="F35:F36"/>
    <mergeCell ref="F38:F51"/>
    <mergeCell ref="F52:F60"/>
    <mergeCell ref="F61:F64"/>
    <mergeCell ref="F65:F77"/>
    <mergeCell ref="F78:F80"/>
    <mergeCell ref="B96:G96"/>
    <mergeCell ref="B97:G97"/>
    <mergeCell ref="B98:G98"/>
    <mergeCell ref="B99:G99"/>
    <mergeCell ref="F22:F29"/>
    <mergeCell ref="F8:F13"/>
    <mergeCell ref="F14:F21"/>
    <mergeCell ref="A3:M3"/>
    <mergeCell ref="A4:M4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cp:lastPrinted>2024-10-07T04:04:38Z</cp:lastPrinted>
  <dcterms:created xsi:type="dcterms:W3CDTF">2024-01-16T09:32:30Z</dcterms:created>
  <dcterms:modified xsi:type="dcterms:W3CDTF">2024-11-25T10:34:16Z</dcterms:modified>
</cp:coreProperties>
</file>