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15 размещение\16_Лот_Лом черных и цветных металлов\10_Лот_Лом черных металлов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ВЧНГ!$A$14:$K$23</definedName>
    <definedName name="_xlnm.Print_Titles" localSheetId="0">ВЧНГ!$14:$14</definedName>
    <definedName name="_xlnm.Print_Area" localSheetId="0">ВЧНГ!$A$1:$M$38</definedName>
  </definedNames>
  <calcPr calcId="162913"/>
</workbook>
</file>

<file path=xl/calcChain.xml><?xml version="1.0" encoding="utf-8"?>
<calcChain xmlns="http://schemas.openxmlformats.org/spreadsheetml/2006/main">
  <c r="J24" i="49" l="1"/>
  <c r="J23" i="49"/>
  <c r="G23" i="49" l="1"/>
  <c r="G24" i="49"/>
</calcChain>
</file>

<file path=xl/sharedStrings.xml><?xml version="1.0" encoding="utf-8"?>
<sst xmlns="http://schemas.openxmlformats.org/spreadsheetml/2006/main" count="108" uniqueCount="64">
  <si>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</si>
  <si>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</si>
  <si>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</si>
  <si>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</si>
  <si>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</si>
  <si>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</si>
  <si>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</si>
  <si>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</si>
  <si>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</si>
  <si>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</si>
  <si>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</si>
  <si>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</si>
  <si>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</si>
  <si>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</si>
  <si>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</si>
  <si>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</si>
  <si>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</si>
  <si>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</si>
  <si>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</si>
  <si>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</si>
  <si>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</si>
  <si>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</si>
  <si>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</si>
  <si>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</si>
  <si>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</si>
  <si>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</si>
  <si>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</si>
  <si>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</si>
  <si>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</si>
  <si>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</si>
  <si>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</si>
  <si>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</si>
  <si>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</si>
  <si>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</si>
  <si>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</si>
  <si>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</si>
  <si>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</si>
  <si>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</si>
  <si>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</si>
  <si>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</si>
  <si>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Иркутская область, Катангский район, Верхнечонское месторождение.</t>
  </si>
  <si>
    <t>"_____" ___________ 2024 г.</t>
  </si>
  <si>
    <t>Металлолом НКТ</t>
  </si>
  <si>
    <t>Лом и отходы стальные 5А</t>
  </si>
  <si>
    <t>Лом и отходы стальные 12А</t>
  </si>
  <si>
    <t>Т</t>
  </si>
  <si>
    <t>Лом бронзы</t>
  </si>
  <si>
    <t>Лом черных и цветных металлов</t>
  </si>
  <si>
    <t>Лом и отходы стальные 3А</t>
  </si>
  <si>
    <t>5. Сроки оплаты: Оплата МТР производится Покупателем в течение 10 (десяти) банковских дней со дня получения от Продавца счета на предварительную оплату. Счет направляется посредством электронной почты (факсимильной связи) и выставляется каждый раз при направлении Уведомления о готовности МТР к выборке.</t>
  </si>
  <si>
    <t>4. Порядок оплаты: Оплата МТР осуществляется в порядке 100% предварительной оплаты путем перечисления денежных средств на расчетный счет Продавца, указанный в Договоре, на основании счета.</t>
  </si>
  <si>
    <t>6. Порядок и условия передачи МТР: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</si>
  <si>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>8. Особенности отгрузки:  Продавец своими силами и за свой счет осуществляет погрузочные работы на транспорт Покупателя с учетом базиса поставки.</t>
  </si>
  <si>
    <t>Иркутская область, г. Усть-Кут, ул. Геологическая, 2</t>
  </si>
  <si>
    <t>Металлолом Н/ж 5Б26</t>
  </si>
  <si>
    <t>КГ</t>
  </si>
  <si>
    <t>Базис поставки</t>
  </si>
  <si>
    <t>Фактическое месторасположение</t>
  </si>
  <si>
    <t>7. Сроки отгрузки: указываются в Спецификации к Договору (в теченик 3 месяцев с даты подписания договора).</t>
  </si>
  <si>
    <t>10/16</t>
  </si>
  <si>
    <t>Базис-поставки - г.Усть-Кут. Ул. Геологическая, 2 (база хранения А-Терминал).</t>
  </si>
  <si>
    <t>2. Срок действия акцепта 6 месяцев (с даты окончания приема оферт)</t>
  </si>
  <si>
    <t>Стоимость, 
рублей без НДС</t>
  </si>
  <si>
    <t>1. Срок действия оферты 6 месяцев (с даты окончания приема оферт)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</si>
</sst>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  <numFmt numFmtId="168" formatCode="#,##0.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4" fontId="16" fillId="0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4"/>
  <sheetViews>
    <sheetView tabSelected="1" view="pageBreakPreview" topLeftCell="A16" zoomScaleNormal="80" zoomScaleSheetLayoutView="100" workbookViewId="0">
      <selection activeCell="A35" sqref="A35"/>
    </sheetView>
  </sheetViews>
  <sheetFormatPr defaultColWidth="9.140625" defaultRowHeight="12.75" x14ac:dyDescent="0.2"/>
  <cols>
    <col min="1" max="1" width="3.7109375" style="1" customWidth="1"/>
    <col min="2" max="2" width="14.28515625" style="1" customWidth="1"/>
    <col min="3" max="3" width="12.5703125" style="1" customWidth="1"/>
    <col min="4" max="4" width="33.140625" style="1" customWidth="1"/>
    <col min="5" max="5" width="9" style="1" bestFit="1" customWidth="1"/>
    <col min="6" max="6" width="29.28515625" style="1" customWidth="1"/>
    <col min="7" max="7" width="12" style="2" customWidth="1"/>
    <col min="8" max="8" width="6.85546875" style="3" bestFit="1" customWidth="1"/>
    <col min="9" max="9" width="9.85546875" style="7" bestFit="1" customWidth="1"/>
    <col min="10" max="10" width="14.5703125" style="1" customWidth="1"/>
    <col min="11" max="11" width="46.28515625" style="9" customWidth="1"/>
    <col min="12" max="12" width="39.28515625" style="10" bestFit="1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5" t="s">
        <v>1</v>
      </c>
      <c r="B4" s="45"/>
      <c r="C4" s="46"/>
      <c r="D4" s="46"/>
    </row>
    <row r="5" spans="1:14" x14ac:dyDescent="0.2">
      <c r="A5" s="47" t="s">
        <v>2</v>
      </c>
      <c r="B5" s="47"/>
      <c r="C5" s="46"/>
      <c r="D5" s="46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38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25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30</v>
      </c>
      <c r="C13" s="23" t="s">
        <v>6</v>
      </c>
      <c r="D13" s="23" t="s">
        <v>7</v>
      </c>
      <c r="E13" s="23" t="s">
        <v>39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62</v>
      </c>
      <c r="K13" s="23" t="s">
        <v>56</v>
      </c>
      <c r="L13" s="23" t="s">
        <v>57</v>
      </c>
      <c r="M13" s="23" t="s">
        <v>28</v>
      </c>
      <c r="N13" s="23" t="s">
        <v>29</v>
      </c>
    </row>
    <row r="14" spans="1:14" s="27" customFormat="1" x14ac:dyDescent="0.25">
      <c r="A14" s="26" t="s">
        <v>12</v>
      </c>
      <c r="B14" s="26" t="s">
        <v>13</v>
      </c>
      <c r="C14" s="26" t="s">
        <v>14</v>
      </c>
      <c r="D14" s="26" t="s">
        <v>15</v>
      </c>
      <c r="E14" s="26" t="s">
        <v>31</v>
      </c>
      <c r="F14" s="26" t="s">
        <v>32</v>
      </c>
      <c r="G14" s="26" t="s">
        <v>33</v>
      </c>
      <c r="H14" s="26" t="s">
        <v>16</v>
      </c>
      <c r="I14" s="26" t="s">
        <v>17</v>
      </c>
      <c r="J14" s="26" t="s">
        <v>34</v>
      </c>
      <c r="K14" s="26" t="s">
        <v>26</v>
      </c>
      <c r="L14" s="26" t="s">
        <v>35</v>
      </c>
      <c r="M14" s="26" t="s">
        <v>27</v>
      </c>
      <c r="N14" s="26" t="s">
        <v>36</v>
      </c>
    </row>
    <row r="15" spans="1:14" s="27" customFormat="1" ht="31.5" customHeight="1" x14ac:dyDescent="0.25">
      <c r="A15" s="38">
        <v>1</v>
      </c>
      <c r="B15" s="44" t="s">
        <v>37</v>
      </c>
      <c r="C15" s="66" t="s">
        <v>59</v>
      </c>
      <c r="D15" s="48" t="s">
        <v>47</v>
      </c>
      <c r="E15" s="56">
        <v>1103576</v>
      </c>
      <c r="F15" s="57" t="s">
        <v>46</v>
      </c>
      <c r="G15" s="63">
        <v>0.3</v>
      </c>
      <c r="H15" s="48" t="s">
        <v>55</v>
      </c>
      <c r="I15" s="53">
        <v>0</v>
      </c>
      <c r="J15" s="53">
        <v>0</v>
      </c>
      <c r="K15" s="58" t="s">
        <v>60</v>
      </c>
      <c r="L15" s="49" t="s">
        <v>53</v>
      </c>
      <c r="M15" s="26"/>
      <c r="N15" s="26"/>
    </row>
    <row r="16" spans="1:14" s="27" customFormat="1" ht="31.5" customHeight="1" x14ac:dyDescent="0.25">
      <c r="A16" s="38">
        <v>2</v>
      </c>
      <c r="B16" s="44" t="s">
        <v>37</v>
      </c>
      <c r="C16" s="66" t="s">
        <v>59</v>
      </c>
      <c r="D16" s="48" t="s">
        <v>47</v>
      </c>
      <c r="E16" s="56">
        <v>2555467</v>
      </c>
      <c r="F16" s="57" t="s">
        <v>54</v>
      </c>
      <c r="G16" s="63">
        <v>148</v>
      </c>
      <c r="H16" s="48" t="s">
        <v>55</v>
      </c>
      <c r="I16" s="53">
        <v>0</v>
      </c>
      <c r="J16" s="53">
        <v>0</v>
      </c>
      <c r="K16" s="58" t="s">
        <v>60</v>
      </c>
      <c r="L16" s="49" t="s">
        <v>53</v>
      </c>
      <c r="M16" s="26"/>
      <c r="N16" s="26"/>
    </row>
    <row r="17" spans="1:15" s="42" customFormat="1" ht="31.5" customHeight="1" x14ac:dyDescent="0.25">
      <c r="A17" s="38">
        <v>3</v>
      </c>
      <c r="B17" s="44" t="s">
        <v>37</v>
      </c>
      <c r="C17" s="66" t="s">
        <v>59</v>
      </c>
      <c r="D17" s="48" t="s">
        <v>47</v>
      </c>
      <c r="E17" s="56">
        <v>1637345</v>
      </c>
      <c r="F17" s="57" t="s">
        <v>42</v>
      </c>
      <c r="G17" s="60">
        <v>55.436</v>
      </c>
      <c r="H17" s="48" t="s">
        <v>45</v>
      </c>
      <c r="I17" s="53">
        <v>0</v>
      </c>
      <c r="J17" s="53">
        <v>0</v>
      </c>
      <c r="K17" s="58" t="s">
        <v>60</v>
      </c>
      <c r="L17" s="49" t="s">
        <v>53</v>
      </c>
      <c r="M17" s="43"/>
      <c r="N17" s="41"/>
    </row>
    <row r="18" spans="1:15" s="42" customFormat="1" ht="31.5" customHeight="1" x14ac:dyDescent="0.25">
      <c r="A18" s="38">
        <v>4</v>
      </c>
      <c r="B18" s="44" t="s">
        <v>37</v>
      </c>
      <c r="C18" s="66" t="s">
        <v>59</v>
      </c>
      <c r="D18" s="48" t="s">
        <v>47</v>
      </c>
      <c r="E18" s="56">
        <v>1082956</v>
      </c>
      <c r="F18" s="57" t="s">
        <v>48</v>
      </c>
      <c r="G18" s="61">
        <v>9.3569999999999993</v>
      </c>
      <c r="H18" s="48" t="s">
        <v>45</v>
      </c>
      <c r="I18" s="53">
        <v>0</v>
      </c>
      <c r="J18" s="53">
        <v>0</v>
      </c>
      <c r="K18" s="58" t="s">
        <v>60</v>
      </c>
      <c r="L18" s="49" t="s">
        <v>53</v>
      </c>
      <c r="M18" s="43"/>
      <c r="N18" s="41"/>
    </row>
    <row r="19" spans="1:15" s="31" customFormat="1" ht="31.5" customHeight="1" x14ac:dyDescent="0.2">
      <c r="A19" s="38">
        <v>5</v>
      </c>
      <c r="B19" s="44" t="s">
        <v>37</v>
      </c>
      <c r="C19" s="66" t="s">
        <v>59</v>
      </c>
      <c r="D19" s="48" t="s">
        <v>47</v>
      </c>
      <c r="E19" s="56">
        <v>1082957</v>
      </c>
      <c r="F19" s="57" t="s">
        <v>43</v>
      </c>
      <c r="G19" s="61">
        <v>103.04</v>
      </c>
      <c r="H19" s="48" t="s">
        <v>45</v>
      </c>
      <c r="I19" s="53">
        <v>0</v>
      </c>
      <c r="J19" s="53">
        <v>0</v>
      </c>
      <c r="K19" s="58" t="s">
        <v>60</v>
      </c>
      <c r="L19" s="49" t="s">
        <v>53</v>
      </c>
      <c r="M19" s="29"/>
      <c r="N19" s="29"/>
    </row>
    <row r="20" spans="1:15" s="31" customFormat="1" ht="31.5" customHeight="1" x14ac:dyDescent="0.2">
      <c r="A20" s="38">
        <v>6</v>
      </c>
      <c r="B20" s="44" t="s">
        <v>37</v>
      </c>
      <c r="C20" s="66" t="s">
        <v>59</v>
      </c>
      <c r="D20" s="48" t="s">
        <v>47</v>
      </c>
      <c r="E20" s="56">
        <v>1082959</v>
      </c>
      <c r="F20" s="57" t="s">
        <v>44</v>
      </c>
      <c r="G20" s="60">
        <v>167.01499999999999</v>
      </c>
      <c r="H20" s="48" t="s">
        <v>45</v>
      </c>
      <c r="I20" s="53">
        <v>0</v>
      </c>
      <c r="J20" s="53">
        <v>0</v>
      </c>
      <c r="K20" s="58" t="s">
        <v>60</v>
      </c>
      <c r="L20" s="49" t="s">
        <v>53</v>
      </c>
      <c r="M20" s="55"/>
      <c r="N20" s="55"/>
    </row>
    <row r="21" spans="1:15" s="31" customFormat="1" ht="31.5" customHeight="1" x14ac:dyDescent="0.2">
      <c r="A21" s="38">
        <v>7</v>
      </c>
      <c r="B21" s="44" t="s">
        <v>37</v>
      </c>
      <c r="C21" s="66" t="s">
        <v>59</v>
      </c>
      <c r="D21" s="48" t="s">
        <v>47</v>
      </c>
      <c r="E21" s="56">
        <v>1082959</v>
      </c>
      <c r="F21" s="57" t="s">
        <v>44</v>
      </c>
      <c r="G21" s="60">
        <v>51.5</v>
      </c>
      <c r="H21" s="48" t="s">
        <v>45</v>
      </c>
      <c r="I21" s="53">
        <v>0</v>
      </c>
      <c r="J21" s="53">
        <v>0</v>
      </c>
      <c r="K21" s="58" t="s">
        <v>60</v>
      </c>
      <c r="L21" s="49" t="s">
        <v>40</v>
      </c>
      <c r="M21" s="55"/>
      <c r="N21" s="55"/>
    </row>
    <row r="22" spans="1:15" s="4" customFormat="1" ht="31.5" customHeight="1" x14ac:dyDescent="0.2">
      <c r="A22" s="38">
        <v>8</v>
      </c>
      <c r="B22" s="44" t="s">
        <v>37</v>
      </c>
      <c r="C22" s="66" t="s">
        <v>59</v>
      </c>
      <c r="D22" s="48" t="s">
        <v>47</v>
      </c>
      <c r="E22" s="56">
        <v>1082957</v>
      </c>
      <c r="F22" s="57" t="s">
        <v>43</v>
      </c>
      <c r="G22" s="60">
        <v>14.47</v>
      </c>
      <c r="H22" s="48" t="s">
        <v>45</v>
      </c>
      <c r="I22" s="53">
        <v>0</v>
      </c>
      <c r="J22" s="53">
        <v>0</v>
      </c>
      <c r="K22" s="58" t="s">
        <v>60</v>
      </c>
      <c r="L22" s="49" t="s">
        <v>53</v>
      </c>
      <c r="M22" s="10"/>
      <c r="N22" s="10"/>
    </row>
    <row r="23" spans="1:15" s="4" customFormat="1" ht="14.25" x14ac:dyDescent="0.2">
      <c r="A23" s="28"/>
      <c r="B23" s="28"/>
      <c r="C23" s="39"/>
      <c r="D23" s="30"/>
      <c r="E23" s="30"/>
      <c r="F23" s="30"/>
      <c r="G23" s="64">
        <f>SUM(G17:G22)</f>
        <v>400.81800000000004</v>
      </c>
      <c r="H23" s="62" t="s">
        <v>45</v>
      </c>
      <c r="I23" s="51"/>
      <c r="J23" s="52">
        <f>SUM(J17:J22)</f>
        <v>0</v>
      </c>
      <c r="K23" s="28"/>
      <c r="L23" s="29"/>
      <c r="M23" s="10"/>
      <c r="N23" s="10"/>
    </row>
    <row r="24" spans="1:15" s="4" customFormat="1" ht="14.25" x14ac:dyDescent="0.2">
      <c r="A24" s="28"/>
      <c r="B24" s="28"/>
      <c r="C24" s="39"/>
      <c r="D24" s="30"/>
      <c r="E24" s="30"/>
      <c r="F24" s="30"/>
      <c r="G24" s="64">
        <f>SUM(G15:G16)</f>
        <v>148.30000000000001</v>
      </c>
      <c r="H24" s="62" t="s">
        <v>55</v>
      </c>
      <c r="I24" s="51"/>
      <c r="J24" s="52">
        <f>SUM(J15:J16)</f>
        <v>0</v>
      </c>
      <c r="K24" s="28"/>
      <c r="L24" s="29"/>
      <c r="M24" s="10"/>
      <c r="N24" s="10"/>
    </row>
    <row r="25" spans="1:15" s="4" customFormat="1" x14ac:dyDescent="0.2">
      <c r="A25" s="12" t="s">
        <v>18</v>
      </c>
      <c r="B25" s="12"/>
      <c r="C25" s="2"/>
      <c r="D25" s="2"/>
      <c r="E25" s="2"/>
      <c r="F25" s="2"/>
      <c r="G25" s="2"/>
      <c r="H25" s="32"/>
      <c r="I25" s="32"/>
      <c r="K25" s="9"/>
      <c r="L25" s="10"/>
      <c r="M25" s="10"/>
      <c r="N25" s="10"/>
    </row>
    <row r="26" spans="1:15" s="4" customFormat="1" x14ac:dyDescent="0.2">
      <c r="A26" s="33" t="s">
        <v>63</v>
      </c>
      <c r="B26" s="33"/>
      <c r="C26" s="34"/>
      <c r="D26" s="34"/>
      <c r="E26" s="34"/>
      <c r="F26" s="34"/>
      <c r="G26" s="2"/>
      <c r="H26" s="3"/>
      <c r="I26" s="2"/>
      <c r="K26" s="65"/>
      <c r="L26" s="10"/>
      <c r="M26" s="10"/>
      <c r="N26" s="10"/>
    </row>
    <row r="27" spans="1:15" s="40" customFormat="1" x14ac:dyDescent="0.2">
      <c r="A27" s="33" t="s">
        <v>61</v>
      </c>
      <c r="B27" s="33"/>
      <c r="C27" s="34"/>
      <c r="D27" s="34"/>
      <c r="E27" s="34"/>
      <c r="F27" s="34"/>
      <c r="G27" s="2"/>
      <c r="H27" s="3"/>
      <c r="I27" s="2"/>
      <c r="J27" s="4"/>
      <c r="K27" s="9"/>
      <c r="L27" s="10"/>
      <c r="M27" s="54"/>
      <c r="N27" s="54"/>
      <c r="O27" s="50"/>
    </row>
    <row r="28" spans="1:15" s="40" customFormat="1" x14ac:dyDescent="0.2">
      <c r="A28" s="33" t="s">
        <v>19</v>
      </c>
      <c r="B28" s="33"/>
      <c r="C28" s="34"/>
      <c r="D28" s="34"/>
      <c r="E28" s="34"/>
      <c r="F28" s="34"/>
      <c r="G28" s="2"/>
      <c r="H28" s="3"/>
      <c r="I28" s="2"/>
      <c r="J28" s="4"/>
      <c r="K28" s="9"/>
      <c r="L28" s="10"/>
      <c r="M28" s="33"/>
      <c r="N28" s="33"/>
    </row>
    <row r="29" spans="1:15" s="40" customFormat="1" ht="12.75" customHeight="1" x14ac:dyDescent="0.2">
      <c r="A29" s="68" t="s">
        <v>50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33"/>
      <c r="N29" s="33"/>
    </row>
    <row r="30" spans="1:15" s="40" customFormat="1" ht="27" customHeight="1" x14ac:dyDescent="0.2">
      <c r="A30" s="68" t="s">
        <v>49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33"/>
      <c r="N30" s="33"/>
    </row>
    <row r="31" spans="1:15" s="40" customFormat="1" ht="30" customHeight="1" x14ac:dyDescent="0.2">
      <c r="A31" s="68" t="s">
        <v>51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33"/>
      <c r="N31" s="33"/>
    </row>
    <row r="32" spans="1:15" s="40" customFormat="1" x14ac:dyDescent="0.2">
      <c r="A32" s="59" t="s">
        <v>58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33"/>
      <c r="N32" s="33"/>
    </row>
    <row r="33" spans="1:14" s="4" customFormat="1" x14ac:dyDescent="0.2">
      <c r="A33" s="67" t="s">
        <v>52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1"/>
      <c r="N33" s="9"/>
    </row>
    <row r="34" spans="1:14" s="4" customFormat="1" x14ac:dyDescent="0.2">
      <c r="A34" s="40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6"/>
      <c r="N34" s="9"/>
    </row>
    <row r="35" spans="1:14" s="4" customForma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4" s="4" customFormat="1" x14ac:dyDescent="0.2">
      <c r="A36" s="7" t="s">
        <v>20</v>
      </c>
      <c r="B36" s="7"/>
      <c r="C36" s="7"/>
      <c r="D36" s="7"/>
      <c r="E36" s="7"/>
      <c r="F36" s="7"/>
      <c r="G36" s="7"/>
      <c r="J36" s="8" t="s">
        <v>21</v>
      </c>
      <c r="K36" s="7"/>
      <c r="M36" s="10"/>
    </row>
    <row r="37" spans="1:14" s="4" customFormat="1" x14ac:dyDescent="0.2">
      <c r="A37" s="7" t="s">
        <v>22</v>
      </c>
      <c r="B37" s="7"/>
      <c r="C37" s="7"/>
      <c r="D37" s="7"/>
      <c r="E37" s="7"/>
      <c r="F37" s="7"/>
      <c r="G37" s="7"/>
      <c r="J37" s="8" t="s">
        <v>23</v>
      </c>
      <c r="K37" s="35"/>
      <c r="L37" s="10"/>
      <c r="M37" s="10"/>
    </row>
    <row r="38" spans="1:14" s="4" customFormat="1" x14ac:dyDescent="0.2">
      <c r="A38" s="2"/>
      <c r="B38" s="2"/>
      <c r="C38" s="7" t="s">
        <v>41</v>
      </c>
      <c r="D38" s="7"/>
      <c r="E38" s="7"/>
      <c r="F38" s="7"/>
      <c r="G38" s="2"/>
      <c r="J38" s="37" t="s">
        <v>24</v>
      </c>
      <c r="K38" s="7"/>
      <c r="L38" s="10"/>
      <c r="M38" s="10"/>
      <c r="N38" s="10"/>
    </row>
    <row r="39" spans="1:14" s="4" customFormat="1" x14ac:dyDescent="0.2">
      <c r="A39" s="1"/>
      <c r="B39" s="1"/>
      <c r="C39" s="1"/>
      <c r="D39" s="1"/>
      <c r="E39" s="1"/>
      <c r="F39" s="1"/>
      <c r="G39" s="2"/>
      <c r="H39" s="3"/>
      <c r="I39" s="7"/>
      <c r="J39" s="1"/>
      <c r="K39" s="9"/>
      <c r="L39" s="10"/>
      <c r="M39" s="10"/>
      <c r="N39" s="10"/>
    </row>
    <row r="40" spans="1:14" s="4" customFormat="1" x14ac:dyDescent="0.2">
      <c r="A40" s="1"/>
      <c r="B40" s="1"/>
      <c r="C40" s="1"/>
      <c r="D40" s="1"/>
      <c r="E40" s="1"/>
      <c r="F40" s="1"/>
      <c r="G40" s="2"/>
      <c r="H40" s="3"/>
      <c r="I40" s="7"/>
      <c r="J40" s="1"/>
      <c r="K40" s="9"/>
      <c r="L40" s="10"/>
      <c r="M40" s="10"/>
      <c r="N40" s="10"/>
    </row>
    <row r="41" spans="1:14" s="4" customFormat="1" x14ac:dyDescent="0.2">
      <c r="A41" s="1"/>
      <c r="B41" s="1"/>
      <c r="C41" s="1"/>
      <c r="D41" s="1"/>
      <c r="E41" s="1"/>
      <c r="F41" s="1"/>
      <c r="G41" s="2"/>
      <c r="H41" s="3"/>
      <c r="I41" s="7"/>
      <c r="J41" s="1"/>
      <c r="K41" s="9"/>
      <c r="L41" s="10"/>
      <c r="M41" s="10"/>
      <c r="N41" s="10"/>
    </row>
    <row r="42" spans="1:14" s="4" customFormat="1" x14ac:dyDescent="0.2">
      <c r="A42" s="1"/>
      <c r="B42" s="1"/>
      <c r="C42" s="1"/>
      <c r="D42" s="1"/>
      <c r="E42" s="1"/>
      <c r="F42" s="1"/>
      <c r="G42" s="2"/>
      <c r="H42" s="3"/>
      <c r="I42" s="7"/>
      <c r="J42" s="1"/>
      <c r="K42" s="9"/>
      <c r="L42" s="10"/>
      <c r="M42" s="10"/>
      <c r="N42" s="10"/>
    </row>
    <row r="43" spans="1:14" s="4" customFormat="1" x14ac:dyDescent="0.2">
      <c r="A43" s="1"/>
      <c r="B43" s="1"/>
      <c r="C43" s="1"/>
      <c r="D43" s="1"/>
      <c r="E43" s="1"/>
      <c r="F43" s="1"/>
      <c r="G43" s="2"/>
      <c r="H43" s="3"/>
      <c r="I43" s="7"/>
      <c r="J43" s="1"/>
      <c r="K43" s="9"/>
      <c r="L43" s="10"/>
      <c r="M43" s="10"/>
      <c r="N43" s="10"/>
    </row>
    <row r="44" spans="1:14" s="4" customFormat="1" x14ac:dyDescent="0.2">
      <c r="A44" s="1"/>
      <c r="B44" s="1"/>
      <c r="C44" s="1"/>
      <c r="D44" s="1"/>
      <c r="E44" s="1"/>
      <c r="F44" s="1"/>
      <c r="G44" s="2"/>
      <c r="H44" s="3"/>
      <c r="I44" s="7"/>
      <c r="J44" s="1"/>
      <c r="K44" s="9"/>
      <c r="L44" s="10"/>
      <c r="M44" s="10"/>
      <c r="N44" s="10"/>
    </row>
    <row r="54" spans="7:14" s="1" customFormat="1" ht="31.5" customHeight="1" x14ac:dyDescent="0.2">
      <c r="G54" s="2"/>
      <c r="H54" s="3"/>
      <c r="I54" s="7"/>
      <c r="K54" s="9"/>
      <c r="L54" s="10"/>
      <c r="M54" s="10"/>
      <c r="N54" s="10"/>
    </row>
  </sheetData>
  <mergeCells count="4">
    <mergeCell ref="A33:L33"/>
    <mergeCell ref="A31:L31"/>
    <mergeCell ref="A29:L29"/>
    <mergeCell ref="A30:L30"/>
  </mergeCells>
  <dataValidations count="1">
    <dataValidation type="textLength" operator="lessThanOrEqual" allowBlank="1" showInputMessage="1" showErrorMessage="1" sqref="E15:E22">
      <formula1>18</formula1>
    </dataValidation>
  </dataValidations>
  <pageMargins left="0.23622047244094491" right="0.23622047244094491" top="0.35433070866141736" bottom="0.27559055118110237" header="0.19685039370078741" footer="0.15748031496062992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2024-12-12T02:30:47Z</dcterms:modified>
</cp:coreProperties>
</file>