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Четвертый квартал\Новая папка\207.24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Лист1!$A$1:$K$18</definedName>
  </definedNames>
  <calcPr calcId="152511"/>
</workbook>
</file>

<file path=xl/calcChain.xml><?xml version="1.0" encoding="utf-8"?>
<calcChain xmlns="http://schemas.openxmlformats.org/spreadsheetml/2006/main">
  <c r="I15" i="1" l="1"/>
  <c r="G15" i="1"/>
</calcChain>
</file>

<file path=xl/sharedStrings.xml><?xml version="1.0" encoding="utf-8"?>
<sst xmlns="http://schemas.openxmlformats.org/spreadsheetml/2006/main" count="85" uniqueCount="48">
  <si>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</si>
  <si>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</si>
  <si>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</si>
  <si>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</si>
  <si>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</si>
  <si>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</si>
  <si>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</si>
  <si>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</si>
  <si>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</si>
  <si>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</si>
  <si>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</si>
  <si>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</si>
  <si>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Итого</t>
  </si>
  <si>
    <t>Партия</t>
  </si>
  <si>
    <t>RSN1100001</t>
  </si>
  <si>
    <t>RSN1200001</t>
  </si>
  <si>
    <t>ЦентральныйСклад</t>
  </si>
  <si>
    <t>Лот 207.24 УСМТР</t>
  </si>
  <si>
    <t>1029940</t>
  </si>
  <si>
    <t>RSN1000003</t>
  </si>
  <si>
    <t>1031446</t>
  </si>
  <si>
    <t>TNZ2000002</t>
  </si>
  <si>
    <t>1043102</t>
  </si>
  <si>
    <t>RSN1300001</t>
  </si>
  <si>
    <t>1044461</t>
  </si>
  <si>
    <t>TNZ1000004</t>
  </si>
  <si>
    <t>1097360</t>
  </si>
  <si>
    <t>TNZ1100001</t>
  </si>
  <si>
    <t>1171798</t>
  </si>
  <si>
    <t>1177800</t>
  </si>
  <si>
    <t>TNZ1100002</t>
  </si>
  <si>
    <t>1178891</t>
  </si>
  <si>
    <t>1198519</t>
  </si>
  <si>
    <t>1299268</t>
  </si>
  <si>
    <t>1449749</t>
  </si>
  <si>
    <t>1492854</t>
  </si>
  <si>
    <t>Подъемник "Темп"</t>
  </si>
  <si>
    <t>Насос бочковой роторный Pressol 13055</t>
  </si>
  <si>
    <t>Комплект очистки,проверки свечей Э-203</t>
  </si>
  <si>
    <t>Переключатель освещения 5307.3709</t>
  </si>
  <si>
    <t>Подшипник ступицы колеса 32022Х</t>
  </si>
  <si>
    <t>Люфтомер рулевого управления ИСЛ-М</t>
  </si>
  <si>
    <t>Шпилька M10х1-4hх30 291797-П29</t>
  </si>
  <si>
    <t>Установка д/замен. охл. жидк. КС-121</t>
  </si>
  <si>
    <t>Выключатель авар.сигнализ. 249.3710-02</t>
  </si>
  <si>
    <t>Компрессометр КМ-202</t>
  </si>
  <si>
    <t>Прибор НВА 19К для проверки и регул.фар</t>
  </si>
  <si>
    <t>Устройство пуско-зарядноеFY TECH FY-2000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</si>
</sst>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4" fontId="1" fillId="0" borderId="1" xfId="0" applyNumberFormat="1" applyFont="1" applyBorder="1"/>
    <xf numFmtId="14" fontId="1" fillId="0" borderId="1" xfId="0" applyNumberFormat="1" applyFon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view="pageBreakPreview" zoomScale="90" zoomScaleNormal="100" zoomScaleSheetLayoutView="90" workbookViewId="0">
      <selection activeCell="G3" sqref="G3:G14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17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13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48" customHeight="1" x14ac:dyDescent="0.25">
      <c r="A3" s="8">
        <v>1</v>
      </c>
      <c r="B3" s="8" t="s">
        <v>18</v>
      </c>
      <c r="C3" s="8" t="s">
        <v>19</v>
      </c>
      <c r="D3" s="8" t="s">
        <v>36</v>
      </c>
      <c r="E3" s="8" t="s">
        <v>6</v>
      </c>
      <c r="F3" s="8" t="s">
        <v>8</v>
      </c>
      <c r="G3" s="10">
        <v>1</v>
      </c>
      <c r="H3" s="11">
        <v>83898.31</v>
      </c>
      <c r="I3" s="9">
        <v>83898.31</v>
      </c>
      <c r="J3" s="12">
        <v>40482</v>
      </c>
      <c r="K3" s="8" t="s">
        <v>16</v>
      </c>
      <c r="L3" s="8"/>
    </row>
    <row r="4" spans="1:12" ht="31.5" x14ac:dyDescent="0.25">
      <c r="A4" s="8">
        <v>2</v>
      </c>
      <c r="B4" s="8" t="s">
        <v>20</v>
      </c>
      <c r="C4" s="8" t="s">
        <v>21</v>
      </c>
      <c r="D4" s="8" t="s">
        <v>37</v>
      </c>
      <c r="E4" s="8" t="s">
        <v>6</v>
      </c>
      <c r="F4" s="8" t="s">
        <v>8</v>
      </c>
      <c r="G4" s="10">
        <v>1</v>
      </c>
      <c r="H4" s="11">
        <v>3250</v>
      </c>
      <c r="I4" s="9">
        <v>3250</v>
      </c>
      <c r="J4" s="12">
        <v>44014</v>
      </c>
      <c r="K4" s="8" t="s">
        <v>16</v>
      </c>
    </row>
    <row r="5" spans="1:12" ht="31.5" x14ac:dyDescent="0.25">
      <c r="A5" s="8">
        <v>3</v>
      </c>
      <c r="B5" s="8" t="s">
        <v>22</v>
      </c>
      <c r="C5" s="8" t="s">
        <v>23</v>
      </c>
      <c r="D5" s="8" t="s">
        <v>38</v>
      </c>
      <c r="E5" s="8" t="s">
        <v>6</v>
      </c>
      <c r="F5" s="8" t="s">
        <v>8</v>
      </c>
      <c r="G5" s="10">
        <v>1</v>
      </c>
      <c r="H5" s="11">
        <v>13317.12</v>
      </c>
      <c r="I5" s="9">
        <v>13317.12</v>
      </c>
      <c r="J5" s="12">
        <v>41388</v>
      </c>
      <c r="K5" s="8" t="s">
        <v>16</v>
      </c>
    </row>
    <row r="6" spans="1:12" ht="31.5" x14ac:dyDescent="0.25">
      <c r="A6" s="8">
        <v>4</v>
      </c>
      <c r="B6" s="8" t="s">
        <v>24</v>
      </c>
      <c r="C6" s="8" t="s">
        <v>25</v>
      </c>
      <c r="D6" s="8" t="s">
        <v>39</v>
      </c>
      <c r="E6" s="8" t="s">
        <v>6</v>
      </c>
      <c r="F6" s="8" t="s">
        <v>8</v>
      </c>
      <c r="G6" s="10">
        <v>4</v>
      </c>
      <c r="H6" s="11">
        <v>62.720000000000006</v>
      </c>
      <c r="I6" s="9">
        <v>250.88000000000002</v>
      </c>
      <c r="J6" s="12">
        <v>40179</v>
      </c>
      <c r="K6" s="8" t="s">
        <v>16</v>
      </c>
    </row>
    <row r="7" spans="1:12" ht="31.5" x14ac:dyDescent="0.25">
      <c r="A7" s="8">
        <v>5</v>
      </c>
      <c r="B7" s="8" t="s">
        <v>26</v>
      </c>
      <c r="C7" s="8" t="s">
        <v>27</v>
      </c>
      <c r="D7" s="8" t="s">
        <v>40</v>
      </c>
      <c r="E7" s="8" t="s">
        <v>6</v>
      </c>
      <c r="F7" s="8" t="s">
        <v>8</v>
      </c>
      <c r="G7" s="10">
        <v>2</v>
      </c>
      <c r="H7" s="11">
        <v>1898.3040000000001</v>
      </c>
      <c r="I7" s="9">
        <v>3796.6080000000002</v>
      </c>
      <c r="J7" s="12">
        <v>40701</v>
      </c>
      <c r="K7" s="8" t="s">
        <v>16</v>
      </c>
    </row>
    <row r="8" spans="1:12" ht="31.5" x14ac:dyDescent="0.25">
      <c r="A8" s="8">
        <v>6</v>
      </c>
      <c r="B8" s="8" t="s">
        <v>28</v>
      </c>
      <c r="C8" s="8" t="s">
        <v>14</v>
      </c>
      <c r="D8" s="8" t="s">
        <v>41</v>
      </c>
      <c r="E8" s="8" t="s">
        <v>6</v>
      </c>
      <c r="F8" s="8" t="s">
        <v>8</v>
      </c>
      <c r="G8" s="10">
        <v>1</v>
      </c>
      <c r="H8" s="11">
        <v>18161.151999999998</v>
      </c>
      <c r="I8" s="9">
        <v>18161.151999999998</v>
      </c>
      <c r="J8" s="12">
        <v>40893</v>
      </c>
      <c r="K8" s="8" t="s">
        <v>16</v>
      </c>
    </row>
    <row r="9" spans="1:12" ht="31.5" x14ac:dyDescent="0.25">
      <c r="A9" s="8">
        <v>7</v>
      </c>
      <c r="B9" s="8" t="s">
        <v>29</v>
      </c>
      <c r="C9" s="8" t="s">
        <v>30</v>
      </c>
      <c r="D9" s="8" t="s">
        <v>42</v>
      </c>
      <c r="E9" s="8" t="s">
        <v>6</v>
      </c>
      <c r="F9" s="8" t="s">
        <v>8</v>
      </c>
      <c r="G9" s="10">
        <v>4</v>
      </c>
      <c r="H9" s="11">
        <v>20</v>
      </c>
      <c r="I9" s="9">
        <v>80</v>
      </c>
      <c r="J9" s="12">
        <v>40654</v>
      </c>
      <c r="K9" s="8" t="s">
        <v>16</v>
      </c>
    </row>
    <row r="10" spans="1:12" ht="31.5" x14ac:dyDescent="0.25">
      <c r="A10" s="8">
        <v>8</v>
      </c>
      <c r="B10" s="8" t="s">
        <v>31</v>
      </c>
      <c r="C10" s="8" t="s">
        <v>14</v>
      </c>
      <c r="D10" s="8" t="s">
        <v>43</v>
      </c>
      <c r="E10" s="8" t="s">
        <v>6</v>
      </c>
      <c r="F10" s="8" t="s">
        <v>8</v>
      </c>
      <c r="G10" s="10">
        <v>1</v>
      </c>
      <c r="H10" s="11">
        <v>37048.32</v>
      </c>
      <c r="I10" s="9">
        <v>37048.32</v>
      </c>
      <c r="J10" s="12">
        <v>40893</v>
      </c>
      <c r="K10" s="8" t="s">
        <v>16</v>
      </c>
    </row>
    <row r="11" spans="1:12" ht="31.5" x14ac:dyDescent="0.25">
      <c r="A11" s="8">
        <v>9</v>
      </c>
      <c r="B11" s="8" t="s">
        <v>32</v>
      </c>
      <c r="C11" s="8" t="s">
        <v>27</v>
      </c>
      <c r="D11" s="8" t="s">
        <v>44</v>
      </c>
      <c r="E11" s="8" t="s">
        <v>6</v>
      </c>
      <c r="F11" s="8" t="s">
        <v>8</v>
      </c>
      <c r="G11" s="10">
        <v>1</v>
      </c>
      <c r="H11" s="11">
        <v>122.83199999999999</v>
      </c>
      <c r="I11" s="9">
        <v>122.83199999999999</v>
      </c>
      <c r="J11" s="12">
        <v>40700</v>
      </c>
      <c r="K11" s="8" t="s">
        <v>16</v>
      </c>
    </row>
    <row r="12" spans="1:12" ht="15.75" x14ac:dyDescent="0.25">
      <c r="A12" s="8">
        <v>10</v>
      </c>
      <c r="B12" s="8" t="s">
        <v>33</v>
      </c>
      <c r="C12" s="8" t="s">
        <v>14</v>
      </c>
      <c r="D12" s="8" t="s">
        <v>45</v>
      </c>
      <c r="E12" s="8" t="s">
        <v>6</v>
      </c>
      <c r="F12" s="8" t="s">
        <v>8</v>
      </c>
      <c r="G12" s="10">
        <v>1</v>
      </c>
      <c r="H12" s="11">
        <v>7173.12</v>
      </c>
      <c r="I12" s="9">
        <v>7173.12</v>
      </c>
      <c r="J12" s="12">
        <v>40893</v>
      </c>
      <c r="K12" s="8" t="s">
        <v>16</v>
      </c>
    </row>
    <row r="13" spans="1:12" ht="31.5" x14ac:dyDescent="0.25">
      <c r="A13" s="8">
        <v>11</v>
      </c>
      <c r="B13" s="8" t="s">
        <v>34</v>
      </c>
      <c r="C13" s="8" t="s">
        <v>14</v>
      </c>
      <c r="D13" s="8" t="s">
        <v>46</v>
      </c>
      <c r="E13" s="8" t="s">
        <v>6</v>
      </c>
      <c r="F13" s="8" t="s">
        <v>8</v>
      </c>
      <c r="G13" s="10">
        <v>1</v>
      </c>
      <c r="H13" s="11">
        <v>19624.96</v>
      </c>
      <c r="I13" s="9">
        <v>19624.96</v>
      </c>
      <c r="J13" s="12">
        <v>40893</v>
      </c>
      <c r="K13" s="8" t="s">
        <v>16</v>
      </c>
    </row>
    <row r="14" spans="1:12" ht="31.5" x14ac:dyDescent="0.25">
      <c r="A14" s="8">
        <v>12</v>
      </c>
      <c r="B14" s="8" t="s">
        <v>35</v>
      </c>
      <c r="C14" s="8" t="s">
        <v>15</v>
      </c>
      <c r="D14" s="8" t="s">
        <v>47</v>
      </c>
      <c r="E14" s="8" t="s">
        <v>6</v>
      </c>
      <c r="F14" s="8" t="s">
        <v>8</v>
      </c>
      <c r="G14" s="10">
        <v>1</v>
      </c>
      <c r="H14" s="11">
        <v>22349.952000000001</v>
      </c>
      <c r="I14" s="9">
        <v>22349.952000000001</v>
      </c>
      <c r="J14" s="12">
        <v>41060</v>
      </c>
      <c r="K14" s="8" t="s">
        <v>16</v>
      </c>
    </row>
    <row r="15" spans="1:12" ht="15.75" x14ac:dyDescent="0.25">
      <c r="D15" s="8" t="s">
        <v>12</v>
      </c>
      <c r="G15" s="10">
        <f>SUM(G3:G14)</f>
        <v>19</v>
      </c>
      <c r="I15" s="9">
        <f>SUM(I3:I14)</f>
        <v>209073.25399999999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2024-11-26T13:06:35Z</dcterms:modified>
</cp:coreProperties>
</file>