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16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Лист1!$A$1:$K$12</definedName>
  </definedNames>
  <calcPr calcId="152511"/>
</workbook>
</file>

<file path=xl/calcChain.xml><?xml version="1.0" encoding="utf-8"?>
<calcChain xmlns="http://schemas.openxmlformats.org/spreadsheetml/2006/main">
  <c r="I9" i="1" l="1"/>
  <c r="G9" i="1"/>
</calcChain>
</file>

<file path=xl/sharedStrings.xml><?xml version="1.0" encoding="utf-8"?>
<sst xmlns="http://schemas.openxmlformats.org/spreadsheetml/2006/main" count="49" uniqueCount="32">
  <si>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</si>
  <si>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</si>
  <si>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</si>
  <si>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</si>
  <si>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</si>
  <si>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</si>
  <si>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</si>
  <si>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</si>
  <si>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</si>
  <si>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</si>
  <si>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</si>
  <si>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</si>
  <si>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</si>
  <si>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</si>
  <si>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</si>
  <si>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TNZ1300001</t>
  </si>
  <si>
    <t>ЦентральныйСклад</t>
  </si>
  <si>
    <t>TNZ1100001</t>
  </si>
  <si>
    <t>Лот 216.24 УСМТР</t>
  </si>
  <si>
    <t>1008299</t>
  </si>
  <si>
    <t>1008303</t>
  </si>
  <si>
    <t>1009748</t>
  </si>
  <si>
    <t>Дверь ДГ24-15 деревянная</t>
  </si>
  <si>
    <t>Дверь ДГ24-10 деревянная</t>
  </si>
  <si>
    <t>Дверь ДГ21-7 деревянная</t>
  </si>
  <si>
    <t>1033538</t>
  </si>
  <si>
    <t>Дверь ДГ21-9 деревянная</t>
  </si>
  <si>
    <t>1368588</t>
  </si>
  <si>
    <t>Витраж из термоалюминия с двупольной дверью , остеклением стеклопакетами 
из обычного стекла , размер 2680х4480 мм 
(79566035.006-Р-500.005.000-АР-02-Ч-07)</t>
  </si>
  <si>
    <t>1494940</t>
  </si>
  <si>
    <t>TNZ1200001</t>
  </si>
  <si>
    <t>Дверь металлическая Д11.ДУ-III-5 (Д11.ДУ-III-5.00.00.000СБ)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</si>
</sst>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zoomScale="90" zoomScaleNormal="100" zoomScaleSheetLayoutView="90" workbookViewId="0">
      <selection activeCell="K3" sqref="K3:K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19</v>
      </c>
      <c r="C3" s="8" t="s">
        <v>15</v>
      </c>
      <c r="D3" s="8" t="s">
        <v>22</v>
      </c>
      <c r="E3" s="8" t="s">
        <v>6</v>
      </c>
      <c r="F3" s="8" t="s">
        <v>8</v>
      </c>
      <c r="G3" s="10">
        <v>3</v>
      </c>
      <c r="H3" s="11">
        <v>24785.920000000002</v>
      </c>
      <c r="I3" s="9">
        <v>74357.760000000009</v>
      </c>
      <c r="J3" s="12">
        <v>41443</v>
      </c>
      <c r="K3" s="8" t="s">
        <v>16</v>
      </c>
      <c r="L3" s="8"/>
    </row>
    <row r="4" spans="1:12" ht="15.75" x14ac:dyDescent="0.25">
      <c r="A4" s="8">
        <v>2</v>
      </c>
      <c r="B4" s="8" t="s">
        <v>20</v>
      </c>
      <c r="C4" s="8" t="s">
        <v>15</v>
      </c>
      <c r="D4" s="8" t="s">
        <v>23</v>
      </c>
      <c r="E4" s="8" t="s">
        <v>6</v>
      </c>
      <c r="F4" s="8" t="s">
        <v>8</v>
      </c>
      <c r="G4" s="10">
        <v>3</v>
      </c>
      <c r="H4" s="11">
        <v>21094.400000000001</v>
      </c>
      <c r="I4" s="9">
        <v>63283.200000000004</v>
      </c>
      <c r="J4" s="12">
        <v>41443</v>
      </c>
      <c r="K4" s="8" t="s">
        <v>16</v>
      </c>
    </row>
    <row r="5" spans="1:12" ht="15.75" x14ac:dyDescent="0.25">
      <c r="A5" s="8">
        <v>3</v>
      </c>
      <c r="B5" s="8" t="s">
        <v>21</v>
      </c>
      <c r="C5" s="8" t="s">
        <v>15</v>
      </c>
      <c r="D5" s="8" t="s">
        <v>24</v>
      </c>
      <c r="E5" s="8" t="s">
        <v>6</v>
      </c>
      <c r="F5" s="8" t="s">
        <v>8</v>
      </c>
      <c r="G5" s="10">
        <v>2</v>
      </c>
      <c r="H5" s="11">
        <v>19512.32</v>
      </c>
      <c r="I5" s="9">
        <v>39024.639999999999</v>
      </c>
      <c r="J5" s="12">
        <v>41443</v>
      </c>
      <c r="K5" s="8" t="s">
        <v>16</v>
      </c>
    </row>
    <row r="6" spans="1:12" ht="15.75" x14ac:dyDescent="0.25">
      <c r="A6" s="8">
        <v>4</v>
      </c>
      <c r="B6" s="8" t="s">
        <v>25</v>
      </c>
      <c r="C6" s="8" t="s">
        <v>15</v>
      </c>
      <c r="D6" s="8" t="s">
        <v>26</v>
      </c>
      <c r="E6" s="8" t="s">
        <v>6</v>
      </c>
      <c r="F6" s="8" t="s">
        <v>8</v>
      </c>
      <c r="G6" s="10">
        <v>5</v>
      </c>
      <c r="H6" s="11">
        <v>20039.68</v>
      </c>
      <c r="I6" s="9">
        <v>100198.39999999999</v>
      </c>
      <c r="J6" s="12">
        <v>41443</v>
      </c>
      <c r="K6" s="8" t="s">
        <v>16</v>
      </c>
    </row>
    <row r="7" spans="1:12" ht="110.25" x14ac:dyDescent="0.25">
      <c r="A7" s="8">
        <v>5</v>
      </c>
      <c r="B7" s="8" t="s">
        <v>27</v>
      </c>
      <c r="C7" s="8" t="s">
        <v>17</v>
      </c>
      <c r="D7" s="8" t="s">
        <v>28</v>
      </c>
      <c r="E7" s="8" t="s">
        <v>6</v>
      </c>
      <c r="F7" s="8" t="s">
        <v>8</v>
      </c>
      <c r="G7" s="10">
        <v>1</v>
      </c>
      <c r="H7" s="11">
        <v>146320</v>
      </c>
      <c r="I7" s="9">
        <v>146320</v>
      </c>
      <c r="J7" s="12">
        <v>40561</v>
      </c>
      <c r="K7" s="8" t="s">
        <v>14</v>
      </c>
    </row>
    <row r="8" spans="1:12" ht="47.25" x14ac:dyDescent="0.25">
      <c r="A8" s="8">
        <v>6</v>
      </c>
      <c r="B8" s="8" t="s">
        <v>29</v>
      </c>
      <c r="C8" s="8" t="s">
        <v>30</v>
      </c>
      <c r="D8" s="8" t="s">
        <v>31</v>
      </c>
      <c r="E8" s="8" t="s">
        <v>6</v>
      </c>
      <c r="F8" s="8" t="s">
        <v>8</v>
      </c>
      <c r="G8" s="10">
        <v>1</v>
      </c>
      <c r="H8" s="11">
        <v>237837.6</v>
      </c>
      <c r="I8" s="9">
        <v>237837.6</v>
      </c>
      <c r="J8" s="12">
        <v>41061</v>
      </c>
      <c r="K8" s="8" t="s">
        <v>16</v>
      </c>
    </row>
    <row r="9" spans="1:12" ht="15.75" x14ac:dyDescent="0.25">
      <c r="D9" s="13" t="s">
        <v>12</v>
      </c>
      <c r="G9" s="10">
        <f>SUM(G3:G8)</f>
        <v>15</v>
      </c>
      <c r="I9" s="9">
        <f>SUM(I3:I8)</f>
        <v>661021.6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2024-11-27T07:02:13Z</dcterms:modified>
</cp:coreProperties>
</file>