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Транспорт МТР б-у\Заявка\Заявка на продажу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1'!$A$12:$L$57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7" i="4" l="1"/>
</calcChain>
</file>

<file path=xl/sharedStrings.xml><?xml version="1.0" encoding="utf-8"?>
<sst xmlns="http://schemas.openxmlformats.org/spreadsheetml/2006/main" count="423" uniqueCount="117">
  <si>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</si>
  <si>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</si>
  <si>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</si>
  <si>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</si>
  <si>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</si>
  <si>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</si>
  <si>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</si>
  <si>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Код склада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</si>
  <si>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</si>
  <si>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</si>
  <si>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Эл. почта и номера телефонов контактных лиц Продавца указаны в объявлении и извещении о проведении открытого запроса цен.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</si>
  <si>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</si>
  <si>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</si>
  <si>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</si>
  <si>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</si>
  <si>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</si>
  <si>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Лоты являются неделимыми.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</si>
  <si>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</si>
  <si>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r>
      <t xml:space="preserve">Вид ресурса </t>
    </r>
    <r>
      <rPr>
        <b/>
        <sz val="11"/>
        <rFont val="Times New Roman"/>
        <family val="1"/>
        <charset val="204"/>
      </rPr>
      <t>*</t>
    </r>
  </si>
  <si>
    <t>Дата поступления материала на склад (месяц, год)</t>
  </si>
  <si>
    <t>ШТ</t>
  </si>
  <si>
    <t>Наименование полное</t>
  </si>
  <si>
    <t>Примечание*</t>
  </si>
  <si>
    <t>NV – невостребованные МТР.</t>
  </si>
  <si>
    <t>NL – неликвидные МТР.</t>
  </si>
  <si>
    <t>1001</t>
  </si>
  <si>
    <t>Срок вывоза ТМЦ не более 90 дней с момента 100% предоплаты.</t>
  </si>
  <si>
    <t>ПАО АНК "Башнефть" ( ПИК "Добыча")</t>
  </si>
  <si>
    <t>BU</t>
  </si>
  <si>
    <t>21193813</t>
  </si>
  <si>
    <t>21193819</t>
  </si>
  <si>
    <t>21193828</t>
  </si>
  <si>
    <t>21193834</t>
  </si>
  <si>
    <t>21193837</t>
  </si>
  <si>
    <t>21195061</t>
  </si>
  <si>
    <t>21195072</t>
  </si>
  <si>
    <t>21195080</t>
  </si>
  <si>
    <t>21195099</t>
  </si>
  <si>
    <t>21195102</t>
  </si>
  <si>
    <t>21195103</t>
  </si>
  <si>
    <t>21195105</t>
  </si>
  <si>
    <t>21195123</t>
  </si>
  <si>
    <t>21195136</t>
  </si>
  <si>
    <t>21195140</t>
  </si>
  <si>
    <t>21195141</t>
  </si>
  <si>
    <t>21195144</t>
  </si>
  <si>
    <t>21195145</t>
  </si>
  <si>
    <t>21290785</t>
  </si>
  <si>
    <t>26067594</t>
  </si>
  <si>
    <t>26067679</t>
  </si>
  <si>
    <t>26067737</t>
  </si>
  <si>
    <t>26067750</t>
  </si>
  <si>
    <t>26066730</t>
  </si>
  <si>
    <t>26066778</t>
  </si>
  <si>
    <t>26071829</t>
  </si>
  <si>
    <t>26073609</t>
  </si>
  <si>
    <t>21317014</t>
  </si>
  <si>
    <t>21317649</t>
  </si>
  <si>
    <t>Х Автобус ПАЗ-3205 б/у</t>
  </si>
  <si>
    <t>Х Автомобиль УАЗ-3909 спец.фургон б/у</t>
  </si>
  <si>
    <t>Х Автомобиль ВАЗ-21093 легковой б/у</t>
  </si>
  <si>
    <t>Х Автомобиль легковой УАЗ-315142 б/у</t>
  </si>
  <si>
    <t>Х Автомобиль ГАЗ 2705 фургон б/у</t>
  </si>
  <si>
    <t>Х Трактор Т-150К б/у</t>
  </si>
  <si>
    <t>Х Автомобиль легковой ВАЗ-21213 б/у</t>
  </si>
  <si>
    <t>Х Автомобиль УАЗ-220606 микроавтобус б/у</t>
  </si>
  <si>
    <t>Х СМЕС.УСТАНОВКА КРАЗ-250 УС-6-30 б/у</t>
  </si>
  <si>
    <t>Х Автомобиль ТАТРА-815 УДС-114А б/у</t>
  </si>
  <si>
    <t>Х Автомобиль УАЗ-3303АПВУ05 б/у</t>
  </si>
  <si>
    <t>Х Автомобиль КРАЗ-250 автоцистерна б/у</t>
  </si>
  <si>
    <t>Х Автокран КС-4562 на шасси КРАЗ-250 б/у</t>
  </si>
  <si>
    <t>Х УРАЛ-4320-1 АДПМ 12/15 б/у</t>
  </si>
  <si>
    <t>Прицеп-шасси тракторный 80111-01</t>
  </si>
  <si>
    <t>Автогрейдер А-120</t>
  </si>
  <si>
    <t>Экскаватор ЭО-3323 б/у</t>
  </si>
  <si>
    <t>Трактор ДТ-75 б/у</t>
  </si>
  <si>
    <t>X143</t>
  </si>
  <si>
    <t>X141</t>
  </si>
  <si>
    <t>X139</t>
  </si>
  <si>
    <t>G003</t>
  </si>
  <si>
    <t>E062</t>
  </si>
  <si>
    <t>E025</t>
  </si>
  <si>
    <t>D020</t>
  </si>
  <si>
    <t>B070</t>
  </si>
  <si>
    <t>H025</t>
  </si>
  <si>
    <t>F003</t>
  </si>
  <si>
    <t>Август 2018</t>
  </si>
  <si>
    <t>Май 2018</t>
  </si>
  <si>
    <t>Июль 2020</t>
  </si>
  <si>
    <t>Май 2020</t>
  </si>
  <si>
    <t>Декабрь 2020</t>
  </si>
  <si>
    <t>Март 2021</t>
  </si>
  <si>
    <t>Сентябрь 2021</t>
  </si>
  <si>
    <t>Декабрь 2021</t>
  </si>
  <si>
    <t>Апрель 2022</t>
  </si>
  <si>
    <t>Предмет реализации - Списанных, снятых с регистрационного учета автотранспортных средств б/у.  Территориальное местонахождение – Республика Башкортостан и ХМАО-Югра, Нижневартовский р-он</t>
  </si>
  <si>
    <t>Агрегат для освоения и ремонта скважин А-50М на шасси КрАЗ-65101</t>
  </si>
  <si>
    <t>ХМАО, Нижневартовский р-н, с. Охтеурье</t>
  </si>
  <si>
    <t>Прицеп цистерна ГКБ 8352, б/у</t>
  </si>
  <si>
    <t>РБ, Краснокамсий р-н, с. Куяново</t>
  </si>
  <si>
    <t>РБ, Уфимский р-н, п. Курасково</t>
  </si>
  <si>
    <t>Автоцистерна пожарная АЦ-40 модель 137А на шасси ЗИЛ-131</t>
  </si>
  <si>
    <t>Автопогрузчик вилочный дизельный ДВ-1792 г/п 3,5 т, высота подъема 4,5 м</t>
  </si>
  <si>
    <t>Х Средство транспортное Краз-65101 СИН-31.01 б/у</t>
  </si>
  <si>
    <t>Х Грузовой бортовой автомобиль ЗИЛ-131 б/у</t>
  </si>
  <si>
    <t>Х Автомобиль ЗИЛ-431412 грузовой фургон б/у</t>
  </si>
  <si>
    <t>Х ППУА-1600/100 НА ШАССИ КРАЗ-65101-100 б/у</t>
  </si>
  <si>
    <t>Автомобиль ЗИЛ-4331 бортовой</t>
  </si>
  <si>
    <t>Автоцистерна АЦ-10 на шасси КАМАЗ-53212</t>
  </si>
  <si>
    <t>Автотопливозаправщик ТСВ-6 на шасси ЗиЛ-130</t>
  </si>
  <si>
    <t>Перечень актуальных и готовых к реализации НВ/НЛ МТР, находящихся на балансе ПАО АНК "Башнефть" (ПИК "Добыча")</t>
  </si>
  <si>
    <t>РБ, г. Ишимбай</t>
  </si>
  <si>
    <t>РБ, Туймазинский район, с. Старые Туймазы</t>
  </si>
  <si>
    <t>Туймазинский р-н,п.Серафимовский</t>
  </si>
  <si>
    <t>РБ, г. Нефтекамск</t>
  </si>
  <si>
    <t>РБ, Дюртюлинский р-он</t>
  </si>
  <si>
    <t>РБ, г. Октябрьский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</si>
</sst>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10" fillId="0" borderId="0"/>
    <xf numFmtId="0" fontId="11" fillId="0" borderId="0"/>
    <xf numFmtId="0" fontId="12" fillId="0" borderId="0"/>
  </cellStyleXfs>
  <cellXfs count="70">
    <xf numFmtId="0" fontId="0" fillId="0" borderId="0" xfId="0"/>
    <xf numFmtId="0" fontId="6" fillId="2" borderId="1" xfId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/>
    </xf>
    <xf numFmtId="0" fontId="11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1" fillId="0" borderId="0" xfId="3" applyAlignment="1">
      <alignment horizontal="left" vertical="top"/>
    </xf>
    <xf numFmtId="0" fontId="11" fillId="0" borderId="0" xfId="3" applyAlignment="1">
      <alignment vertical="top"/>
    </xf>
    <xf numFmtId="0" fontId="11" fillId="0" borderId="0" xfId="3" applyAlignment="1"/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1" fillId="0" borderId="0" xfId="3"/>
    <xf numFmtId="0" fontId="9" fillId="0" borderId="0" xfId="3" applyFont="1"/>
    <xf numFmtId="0" fontId="8" fillId="0" borderId="0" xfId="3" applyFont="1"/>
    <xf numFmtId="0" fontId="9" fillId="0" borderId="1" xfId="3" applyFont="1" applyBorder="1" applyAlignment="1">
      <alignment horizontal="left" vertical="center"/>
    </xf>
    <xf numFmtId="0" fontId="11" fillId="0" borderId="0" xfId="3" applyAlignment="1">
      <alignment horizontal="left" vertical="top" wrapText="1"/>
    </xf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1" fillId="0" borderId="0" xfId="3" applyAlignment="1">
      <alignment wrapText="1"/>
    </xf>
    <xf numFmtId="0" fontId="3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8" fillId="0" borderId="0" xfId="3" applyFont="1" applyAlignment="1">
      <alignment horizontal="center" vertical="center"/>
    </xf>
    <xf numFmtId="4" fontId="11" fillId="3" borderId="0" xfId="3" applyNumberFormat="1" applyFill="1" applyAlignment="1">
      <alignment vertical="center"/>
    </xf>
    <xf numFmtId="0" fontId="1" fillId="3" borderId="2" xfId="1" applyFont="1" applyFill="1" applyBorder="1" applyAlignment="1" applyProtection="1">
      <alignment horizontal="center" wrapText="1"/>
    </xf>
    <xf numFmtId="0" fontId="1" fillId="3" borderId="2" xfId="1" applyFont="1" applyFill="1" applyBorder="1" applyAlignment="1" applyProtection="1">
      <alignment horizontal="center" vertical="center" wrapText="1"/>
    </xf>
    <xf numFmtId="0" fontId="1" fillId="3" borderId="2" xfId="1" applyFont="1" applyFill="1" applyBorder="1" applyAlignment="1" applyProtection="1">
      <alignment horizontal="center" vertical="center"/>
    </xf>
    <xf numFmtId="1" fontId="1" fillId="3" borderId="2" xfId="1" applyNumberFormat="1" applyFont="1" applyFill="1" applyBorder="1" applyAlignment="1" applyProtection="1">
      <alignment horizontal="center" wrapText="1"/>
    </xf>
    <xf numFmtId="1" fontId="11" fillId="0" borderId="0" xfId="3" applyNumberFormat="1" applyAlignment="1">
      <alignment horizontal="center" vertical="center"/>
    </xf>
    <xf numFmtId="1" fontId="9" fillId="0" borderId="0" xfId="3" applyNumberFormat="1" applyFont="1" applyAlignment="1">
      <alignment horizontal="center" vertical="center"/>
    </xf>
    <xf numFmtId="1" fontId="3" fillId="0" borderId="0" xfId="3" applyNumberFormat="1" applyFont="1" applyFill="1" applyAlignment="1">
      <alignment horizontal="center" vertical="center"/>
    </xf>
    <xf numFmtId="1" fontId="6" fillId="2" borderId="1" xfId="1" applyNumberFormat="1" applyFont="1" applyFill="1" applyBorder="1" applyAlignment="1" applyProtection="1">
      <alignment horizontal="center" vertical="center" wrapText="1"/>
    </xf>
    <xf numFmtId="1" fontId="9" fillId="0" borderId="0" xfId="3" applyNumberFormat="1" applyFont="1"/>
    <xf numFmtId="1" fontId="6" fillId="0" borderId="0" xfId="3" applyNumberFormat="1" applyFont="1" applyAlignment="1">
      <alignment horizontal="left" vertical="center"/>
    </xf>
    <xf numFmtId="1" fontId="7" fillId="0" borderId="0" xfId="3" applyNumberFormat="1" applyFont="1" applyAlignment="1">
      <alignment vertical="center"/>
    </xf>
    <xf numFmtId="1" fontId="9" fillId="0" borderId="1" xfId="3" applyNumberFormat="1" applyFont="1" applyBorder="1" applyAlignment="1">
      <alignment horizontal="center" vertical="center"/>
    </xf>
    <xf numFmtId="1" fontId="11" fillId="0" borderId="0" xfId="3" applyNumberFormat="1"/>
    <xf numFmtId="1" fontId="1" fillId="0" borderId="1" xfId="1" applyNumberFormat="1" applyFont="1" applyFill="1" applyBorder="1" applyAlignment="1" applyProtection="1">
      <alignment horizontal="center" vertical="center" wrapText="1"/>
    </xf>
    <xf numFmtId="4" fontId="1" fillId="0" borderId="1" xfId="1" applyNumberFormat="1" applyFont="1" applyFill="1" applyBorder="1" applyAlignment="1" applyProtection="1">
      <alignment horizontal="center" vertical="center" wrapText="1"/>
    </xf>
    <xf numFmtId="4" fontId="11" fillId="0" borderId="0" xfId="3" applyNumberFormat="1" applyFill="1" applyAlignment="1">
      <alignment vertical="center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vertical="center"/>
    </xf>
    <xf numFmtId="1" fontId="13" fillId="2" borderId="6" xfId="3" applyNumberFormat="1" applyFont="1" applyFill="1" applyBorder="1" applyAlignment="1">
      <alignment horizontal="center" vertical="center"/>
    </xf>
    <xf numFmtId="0" fontId="13" fillId="2" borderId="6" xfId="3" applyFont="1" applyFill="1" applyBorder="1" applyAlignment="1">
      <alignment horizontal="center" vertical="center"/>
    </xf>
    <xf numFmtId="0" fontId="13" fillId="2" borderId="6" xfId="3" applyFont="1" applyFill="1" applyBorder="1" applyAlignment="1">
      <alignment horizontal="left" vertical="center" wrapText="1"/>
    </xf>
    <xf numFmtId="4" fontId="13" fillId="2" borderId="6" xfId="3" applyNumberFormat="1" applyFont="1" applyFill="1" applyBorder="1" applyAlignment="1">
      <alignment horizontal="center" vertical="center"/>
    </xf>
    <xf numFmtId="0" fontId="13" fillId="2" borderId="6" xfId="3" applyFont="1" applyFill="1" applyBorder="1" applyAlignment="1">
      <alignment vertical="center"/>
    </xf>
    <xf numFmtId="0" fontId="3" fillId="0" borderId="0" xfId="3" applyFont="1" applyFill="1" applyAlignment="1">
      <alignment horizontal="center" vertical="center"/>
    </xf>
    <xf numFmtId="0" fontId="9" fillId="0" borderId="1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3" fontId="1" fillId="0" borderId="1" xfId="1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5" xfId="3" applyFont="1" applyBorder="1" applyAlignment="1">
      <alignment horizontal="left" vertical="center" wrapText="1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L74"/>
  <sheetViews>
    <sheetView tabSelected="1" zoomScale="70" zoomScaleNormal="70" workbookViewId="0">
      <selection activeCell="I55" sqref="I1:L1048576"/>
    </sheetView>
  </sheetViews>
  <sheetFormatPr defaultRowHeight="15" x14ac:dyDescent="0.25"/>
  <cols>
    <col min="1" max="1" width="7.5703125" style="44" customWidth="1"/>
    <col min="2" max="2" width="9.140625" style="15"/>
    <col min="3" max="3" width="36.28515625" style="15" customWidth="1"/>
    <col min="4" max="4" width="9.140625" style="15"/>
    <col min="5" max="5" width="16.85546875" style="3" customWidth="1"/>
    <col min="6" max="6" width="7.140625" style="3" customWidth="1"/>
    <col min="7" max="7" width="50.28515625" style="15" customWidth="1"/>
    <col min="8" max="8" width="9.140625" style="15" customWidth="1"/>
    <col min="9" max="9" width="13.5703125" style="15" customWidth="1"/>
    <col min="10" max="10" width="13.140625" style="3" customWidth="1"/>
    <col min="11" max="11" width="21.42578125" style="15" customWidth="1"/>
    <col min="12" max="12" width="31.140625" style="24" customWidth="1"/>
    <col min="13" max="13" width="21.140625" style="15" customWidth="1"/>
    <col min="14" max="16384" width="9.140625" style="15"/>
  </cols>
  <sheetData>
    <row r="1" spans="1:12" s="7" customFormat="1" ht="20.25" customHeight="1" x14ac:dyDescent="0.25">
      <c r="A1" s="36"/>
      <c r="B1" s="3"/>
      <c r="C1" s="3"/>
      <c r="D1" s="4"/>
      <c r="E1" s="3"/>
      <c r="F1" s="3"/>
      <c r="G1" s="5"/>
      <c r="H1" s="3"/>
      <c r="I1" s="3"/>
      <c r="J1" s="3"/>
      <c r="K1" s="6"/>
      <c r="L1" s="19"/>
    </row>
    <row r="2" spans="1:12" s="7" customFormat="1" ht="20.25" customHeight="1" x14ac:dyDescent="0.25">
      <c r="A2" s="36"/>
      <c r="B2" s="3"/>
      <c r="C2" s="3"/>
      <c r="D2" s="4"/>
      <c r="E2" s="3"/>
      <c r="F2" s="3"/>
      <c r="G2" s="5"/>
      <c r="H2" s="3"/>
      <c r="I2" s="3"/>
      <c r="J2" s="3"/>
      <c r="K2" s="6"/>
      <c r="L2" s="19"/>
    </row>
    <row r="3" spans="1:12" s="7" customFormat="1" ht="20.25" customHeight="1" x14ac:dyDescent="0.25">
      <c r="A3" s="36"/>
      <c r="B3" s="3"/>
      <c r="C3" s="3"/>
      <c r="D3" s="4"/>
      <c r="E3" s="3"/>
      <c r="F3" s="3"/>
      <c r="G3" s="5"/>
      <c r="H3" s="3"/>
      <c r="I3" s="3"/>
      <c r="J3" s="3"/>
      <c r="K3" s="6"/>
      <c r="L3" s="19"/>
    </row>
    <row r="4" spans="1:12" s="7" customFormat="1" ht="27.75" customHeight="1" x14ac:dyDescent="0.25">
      <c r="A4" s="36"/>
      <c r="B4" s="3"/>
      <c r="C4" s="3"/>
      <c r="D4" s="4"/>
      <c r="E4" s="3"/>
      <c r="F4" s="3"/>
      <c r="G4" s="5"/>
      <c r="H4" s="3"/>
      <c r="I4" s="3"/>
      <c r="J4" s="3"/>
      <c r="K4" s="6"/>
      <c r="L4" s="19"/>
    </row>
    <row r="5" spans="1:12" s="7" customFormat="1" ht="21" customHeight="1" x14ac:dyDescent="0.25">
      <c r="A5" s="36"/>
      <c r="B5" s="3"/>
      <c r="C5" s="3"/>
      <c r="D5" s="4"/>
      <c r="E5" s="3"/>
      <c r="F5" s="3"/>
      <c r="G5" s="5"/>
      <c r="H5" s="3"/>
      <c r="I5" s="3"/>
      <c r="J5" s="3"/>
      <c r="K5" s="6"/>
      <c r="L5" s="19"/>
    </row>
    <row r="6" spans="1:12" s="7" customFormat="1" ht="20.25" customHeight="1" x14ac:dyDescent="0.25">
      <c r="A6" s="37"/>
      <c r="B6" s="8"/>
      <c r="C6" s="8"/>
      <c r="D6" s="4"/>
      <c r="E6" s="8"/>
      <c r="F6" s="8"/>
      <c r="G6" s="9"/>
      <c r="H6" s="8"/>
      <c r="I6" s="8"/>
      <c r="J6" s="8"/>
      <c r="K6" s="10"/>
      <c r="L6" s="20"/>
    </row>
    <row r="7" spans="1:12" s="7" customFormat="1" ht="15" customHeight="1" x14ac:dyDescent="0.25">
      <c r="A7" s="37"/>
      <c r="B7" s="8"/>
      <c r="C7" s="8"/>
      <c r="D7" s="4"/>
      <c r="E7" s="8"/>
      <c r="F7" s="8"/>
      <c r="G7" s="11"/>
      <c r="H7" s="8"/>
      <c r="I7" s="8"/>
      <c r="J7" s="8"/>
      <c r="K7" s="12"/>
      <c r="L7" s="21"/>
    </row>
    <row r="8" spans="1:12" s="7" customFormat="1" ht="20.25" customHeight="1" x14ac:dyDescent="0.25">
      <c r="A8" s="62" t="s">
        <v>110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</row>
    <row r="9" spans="1:12" s="7" customFormat="1" ht="18.75" customHeight="1" x14ac:dyDescent="0.3">
      <c r="A9" s="63" t="s">
        <v>95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</row>
    <row r="10" spans="1:12" s="7" customFormat="1" ht="25.5" customHeight="1" x14ac:dyDescent="0.25">
      <c r="A10" s="38"/>
      <c r="B10" s="25"/>
      <c r="C10" s="25"/>
      <c r="D10" s="13"/>
      <c r="E10" s="25"/>
      <c r="F10" s="57"/>
      <c r="G10" s="14"/>
      <c r="H10" s="25"/>
      <c r="I10" s="25"/>
      <c r="J10" s="26"/>
      <c r="K10" s="25"/>
      <c r="L10" s="22"/>
    </row>
    <row r="11" spans="1:12" ht="92.25" customHeight="1" x14ac:dyDescent="0.25">
      <c r="A11" s="39" t="s">
        <v>0</v>
      </c>
      <c r="B11" s="1" t="s">
        <v>1</v>
      </c>
      <c r="C11" s="1" t="s">
        <v>2</v>
      </c>
      <c r="D11" s="1" t="s">
        <v>18</v>
      </c>
      <c r="E11" s="1" t="s">
        <v>3</v>
      </c>
      <c r="F11" s="1" t="s">
        <v>4</v>
      </c>
      <c r="G11" s="1" t="s">
        <v>21</v>
      </c>
      <c r="H11" s="1" t="s">
        <v>5</v>
      </c>
      <c r="I11" s="2" t="s">
        <v>6</v>
      </c>
      <c r="J11" s="1" t="s">
        <v>7</v>
      </c>
      <c r="K11" s="1" t="s">
        <v>19</v>
      </c>
      <c r="L11" s="1" t="s">
        <v>8</v>
      </c>
    </row>
    <row r="12" spans="1:12" ht="15" customHeight="1" x14ac:dyDescent="0.25">
      <c r="A12" s="35">
        <v>1</v>
      </c>
      <c r="B12" s="32">
        <v>2</v>
      </c>
      <c r="C12" s="32">
        <v>3</v>
      </c>
      <c r="D12" s="32">
        <v>4</v>
      </c>
      <c r="E12" s="33">
        <v>5</v>
      </c>
      <c r="F12" s="33">
        <v>6</v>
      </c>
      <c r="G12" s="33">
        <v>7</v>
      </c>
      <c r="H12" s="34">
        <v>8</v>
      </c>
      <c r="I12" s="34">
        <v>9</v>
      </c>
      <c r="J12" s="34">
        <v>10</v>
      </c>
      <c r="K12" s="32">
        <v>11</v>
      </c>
      <c r="L12" s="35">
        <v>12</v>
      </c>
    </row>
    <row r="13" spans="1:12" s="31" customFormat="1" ht="33" customHeight="1" x14ac:dyDescent="0.25">
      <c r="A13" s="45">
        <v>1</v>
      </c>
      <c r="B13" s="48" t="s">
        <v>25</v>
      </c>
      <c r="C13" s="46" t="s">
        <v>27</v>
      </c>
      <c r="D13" s="48" t="s">
        <v>28</v>
      </c>
      <c r="E13" s="48" t="s">
        <v>29</v>
      </c>
      <c r="F13" s="60">
        <v>1</v>
      </c>
      <c r="G13" s="49" t="s">
        <v>58</v>
      </c>
      <c r="H13" s="48" t="s">
        <v>20</v>
      </c>
      <c r="I13" s="50">
        <v>1</v>
      </c>
      <c r="J13" s="48" t="s">
        <v>76</v>
      </c>
      <c r="K13" s="51" t="s">
        <v>86</v>
      </c>
      <c r="L13" s="49" t="s">
        <v>113</v>
      </c>
    </row>
    <row r="14" spans="1:12" s="31" customFormat="1" ht="33" customHeight="1" x14ac:dyDescent="0.25">
      <c r="A14" s="45">
        <v>2</v>
      </c>
      <c r="B14" s="48" t="s">
        <v>25</v>
      </c>
      <c r="C14" s="46" t="s">
        <v>27</v>
      </c>
      <c r="D14" s="48" t="s">
        <v>28</v>
      </c>
      <c r="E14" s="48" t="s">
        <v>30</v>
      </c>
      <c r="F14" s="60">
        <v>2</v>
      </c>
      <c r="G14" s="49" t="s">
        <v>59</v>
      </c>
      <c r="H14" s="48" t="s">
        <v>20</v>
      </c>
      <c r="I14" s="50">
        <v>1</v>
      </c>
      <c r="J14" s="48" t="s">
        <v>77</v>
      </c>
      <c r="K14" s="51" t="s">
        <v>87</v>
      </c>
      <c r="L14" s="49" t="s">
        <v>114</v>
      </c>
    </row>
    <row r="15" spans="1:12" s="31" customFormat="1" ht="33" customHeight="1" x14ac:dyDescent="0.25">
      <c r="A15" s="45">
        <v>3</v>
      </c>
      <c r="B15" s="48" t="s">
        <v>25</v>
      </c>
      <c r="C15" s="46" t="s">
        <v>27</v>
      </c>
      <c r="D15" s="48" t="s">
        <v>28</v>
      </c>
      <c r="E15" s="48" t="s">
        <v>30</v>
      </c>
      <c r="F15" s="60">
        <v>3</v>
      </c>
      <c r="G15" s="49" t="s">
        <v>59</v>
      </c>
      <c r="H15" s="48" t="s">
        <v>20</v>
      </c>
      <c r="I15" s="50">
        <v>1</v>
      </c>
      <c r="J15" s="48" t="s">
        <v>77</v>
      </c>
      <c r="K15" s="51" t="s">
        <v>87</v>
      </c>
      <c r="L15" s="49" t="s">
        <v>114</v>
      </c>
    </row>
    <row r="16" spans="1:12" s="31" customFormat="1" ht="33" customHeight="1" x14ac:dyDescent="0.25">
      <c r="A16" s="45">
        <v>4</v>
      </c>
      <c r="B16" s="48" t="s">
        <v>25</v>
      </c>
      <c r="C16" s="46" t="s">
        <v>27</v>
      </c>
      <c r="D16" s="48" t="s">
        <v>28</v>
      </c>
      <c r="E16" s="48" t="s">
        <v>31</v>
      </c>
      <c r="F16" s="60">
        <v>4</v>
      </c>
      <c r="G16" s="49" t="s">
        <v>60</v>
      </c>
      <c r="H16" s="48" t="s">
        <v>20</v>
      </c>
      <c r="I16" s="50">
        <v>1</v>
      </c>
      <c r="J16" s="48" t="s">
        <v>77</v>
      </c>
      <c r="K16" s="51" t="s">
        <v>87</v>
      </c>
      <c r="L16" s="49" t="s">
        <v>114</v>
      </c>
    </row>
    <row r="17" spans="1:12" s="31" customFormat="1" ht="33" customHeight="1" x14ac:dyDescent="0.25">
      <c r="A17" s="45">
        <v>5</v>
      </c>
      <c r="B17" s="48" t="s">
        <v>25</v>
      </c>
      <c r="C17" s="46" t="s">
        <v>27</v>
      </c>
      <c r="D17" s="48" t="s">
        <v>28</v>
      </c>
      <c r="E17" s="48" t="s">
        <v>32</v>
      </c>
      <c r="F17" s="60">
        <v>5</v>
      </c>
      <c r="G17" s="49" t="s">
        <v>61</v>
      </c>
      <c r="H17" s="48" t="s">
        <v>20</v>
      </c>
      <c r="I17" s="50">
        <v>1</v>
      </c>
      <c r="J17" s="48" t="s">
        <v>78</v>
      </c>
      <c r="K17" s="51" t="s">
        <v>86</v>
      </c>
      <c r="L17" s="49" t="s">
        <v>111</v>
      </c>
    </row>
    <row r="18" spans="1:12" s="31" customFormat="1" ht="33" customHeight="1" x14ac:dyDescent="0.25">
      <c r="A18" s="45">
        <v>6</v>
      </c>
      <c r="B18" s="48" t="s">
        <v>25</v>
      </c>
      <c r="C18" s="46" t="s">
        <v>27</v>
      </c>
      <c r="D18" s="48" t="s">
        <v>28</v>
      </c>
      <c r="E18" s="48" t="s">
        <v>33</v>
      </c>
      <c r="F18" s="60">
        <v>6</v>
      </c>
      <c r="G18" s="49" t="s">
        <v>62</v>
      </c>
      <c r="H18" s="48" t="s">
        <v>20</v>
      </c>
      <c r="I18" s="50">
        <v>1</v>
      </c>
      <c r="J18" s="48" t="s">
        <v>77</v>
      </c>
      <c r="K18" s="51" t="s">
        <v>87</v>
      </c>
      <c r="L18" s="49" t="s">
        <v>114</v>
      </c>
    </row>
    <row r="19" spans="1:12" s="31" customFormat="1" ht="33" customHeight="1" x14ac:dyDescent="0.25">
      <c r="A19" s="45">
        <v>7</v>
      </c>
      <c r="B19" s="48" t="s">
        <v>25</v>
      </c>
      <c r="C19" s="46" t="s">
        <v>27</v>
      </c>
      <c r="D19" s="48" t="s">
        <v>28</v>
      </c>
      <c r="E19" s="48" t="s">
        <v>33</v>
      </c>
      <c r="F19" s="60">
        <v>7</v>
      </c>
      <c r="G19" s="49" t="s">
        <v>62</v>
      </c>
      <c r="H19" s="48" t="s">
        <v>20</v>
      </c>
      <c r="I19" s="50">
        <v>1</v>
      </c>
      <c r="J19" s="48" t="s">
        <v>77</v>
      </c>
      <c r="K19" s="51" t="s">
        <v>87</v>
      </c>
      <c r="L19" s="49" t="s">
        <v>114</v>
      </c>
    </row>
    <row r="20" spans="1:12" s="31" customFormat="1" ht="33" customHeight="1" x14ac:dyDescent="0.25">
      <c r="A20" s="45">
        <v>8</v>
      </c>
      <c r="B20" s="48" t="s">
        <v>25</v>
      </c>
      <c r="C20" s="46" t="s">
        <v>27</v>
      </c>
      <c r="D20" s="48" t="s">
        <v>28</v>
      </c>
      <c r="E20" s="48" t="s">
        <v>34</v>
      </c>
      <c r="F20" s="60">
        <v>8</v>
      </c>
      <c r="G20" s="49" t="s">
        <v>63</v>
      </c>
      <c r="H20" s="48" t="s">
        <v>20</v>
      </c>
      <c r="I20" s="50">
        <v>1</v>
      </c>
      <c r="J20" s="48" t="s">
        <v>78</v>
      </c>
      <c r="K20" s="51" t="s">
        <v>86</v>
      </c>
      <c r="L20" s="49" t="s">
        <v>111</v>
      </c>
    </row>
    <row r="21" spans="1:12" s="31" customFormat="1" ht="33" customHeight="1" x14ac:dyDescent="0.25">
      <c r="A21" s="45">
        <v>9</v>
      </c>
      <c r="B21" s="48" t="s">
        <v>25</v>
      </c>
      <c r="C21" s="46" t="s">
        <v>27</v>
      </c>
      <c r="D21" s="48" t="s">
        <v>28</v>
      </c>
      <c r="E21" s="48" t="s">
        <v>35</v>
      </c>
      <c r="F21" s="60">
        <v>9</v>
      </c>
      <c r="G21" s="49" t="s">
        <v>64</v>
      </c>
      <c r="H21" s="48" t="s">
        <v>20</v>
      </c>
      <c r="I21" s="50">
        <v>1</v>
      </c>
      <c r="J21" s="48" t="s">
        <v>78</v>
      </c>
      <c r="K21" s="51" t="s">
        <v>86</v>
      </c>
      <c r="L21" s="49" t="s">
        <v>111</v>
      </c>
    </row>
    <row r="22" spans="1:12" s="31" customFormat="1" ht="33" customHeight="1" x14ac:dyDescent="0.25">
      <c r="A22" s="45">
        <v>10</v>
      </c>
      <c r="B22" s="48" t="s">
        <v>25</v>
      </c>
      <c r="C22" s="46" t="s">
        <v>27</v>
      </c>
      <c r="D22" s="48" t="s">
        <v>28</v>
      </c>
      <c r="E22" s="48" t="s">
        <v>36</v>
      </c>
      <c r="F22" s="60">
        <v>10</v>
      </c>
      <c r="G22" s="49" t="s">
        <v>65</v>
      </c>
      <c r="H22" s="48" t="s">
        <v>20</v>
      </c>
      <c r="I22" s="50">
        <v>1</v>
      </c>
      <c r="J22" s="48" t="s">
        <v>78</v>
      </c>
      <c r="K22" s="51" t="s">
        <v>86</v>
      </c>
      <c r="L22" s="49" t="s">
        <v>111</v>
      </c>
    </row>
    <row r="23" spans="1:12" s="31" customFormat="1" ht="33" customHeight="1" x14ac:dyDescent="0.25">
      <c r="A23" s="45">
        <v>11</v>
      </c>
      <c r="B23" s="48" t="s">
        <v>25</v>
      </c>
      <c r="C23" s="46" t="s">
        <v>27</v>
      </c>
      <c r="D23" s="48" t="s">
        <v>28</v>
      </c>
      <c r="E23" s="48" t="s">
        <v>37</v>
      </c>
      <c r="F23" s="60">
        <v>11</v>
      </c>
      <c r="G23" s="49" t="s">
        <v>66</v>
      </c>
      <c r="H23" s="48" t="s">
        <v>20</v>
      </c>
      <c r="I23" s="50">
        <v>1</v>
      </c>
      <c r="J23" s="48" t="s">
        <v>78</v>
      </c>
      <c r="K23" s="51" t="s">
        <v>86</v>
      </c>
      <c r="L23" s="49" t="s">
        <v>111</v>
      </c>
    </row>
    <row r="24" spans="1:12" s="31" customFormat="1" ht="33" customHeight="1" x14ac:dyDescent="0.25">
      <c r="A24" s="45">
        <v>12</v>
      </c>
      <c r="B24" s="48" t="s">
        <v>25</v>
      </c>
      <c r="C24" s="46" t="s">
        <v>27</v>
      </c>
      <c r="D24" s="48" t="s">
        <v>28</v>
      </c>
      <c r="E24" s="48" t="s">
        <v>38</v>
      </c>
      <c r="F24" s="60">
        <v>12</v>
      </c>
      <c r="G24" s="49" t="s">
        <v>67</v>
      </c>
      <c r="H24" s="48" t="s">
        <v>20</v>
      </c>
      <c r="I24" s="50">
        <v>1</v>
      </c>
      <c r="J24" s="48" t="s">
        <v>78</v>
      </c>
      <c r="K24" s="51" t="s">
        <v>86</v>
      </c>
      <c r="L24" s="49" t="s">
        <v>111</v>
      </c>
    </row>
    <row r="25" spans="1:12" s="31" customFormat="1" ht="33" customHeight="1" x14ac:dyDescent="0.25">
      <c r="A25" s="45">
        <v>13</v>
      </c>
      <c r="B25" s="48" t="s">
        <v>25</v>
      </c>
      <c r="C25" s="46" t="s">
        <v>27</v>
      </c>
      <c r="D25" s="48" t="s">
        <v>28</v>
      </c>
      <c r="E25" s="48" t="s">
        <v>39</v>
      </c>
      <c r="F25" s="60">
        <v>13</v>
      </c>
      <c r="G25" s="49" t="s">
        <v>68</v>
      </c>
      <c r="H25" s="48" t="s">
        <v>20</v>
      </c>
      <c r="I25" s="50">
        <v>1</v>
      </c>
      <c r="J25" s="48" t="s">
        <v>78</v>
      </c>
      <c r="K25" s="51" t="s">
        <v>86</v>
      </c>
      <c r="L25" s="49" t="s">
        <v>111</v>
      </c>
    </row>
    <row r="26" spans="1:12" s="31" customFormat="1" ht="33" customHeight="1" x14ac:dyDescent="0.25">
      <c r="A26" s="45">
        <v>14</v>
      </c>
      <c r="B26" s="48" t="s">
        <v>25</v>
      </c>
      <c r="C26" s="46" t="s">
        <v>27</v>
      </c>
      <c r="D26" s="48" t="s">
        <v>28</v>
      </c>
      <c r="E26" s="48" t="s">
        <v>40</v>
      </c>
      <c r="F26" s="60">
        <v>14</v>
      </c>
      <c r="G26" s="49" t="s">
        <v>69</v>
      </c>
      <c r="H26" s="48" t="s">
        <v>20</v>
      </c>
      <c r="I26" s="50">
        <v>1</v>
      </c>
      <c r="J26" s="48" t="s">
        <v>78</v>
      </c>
      <c r="K26" s="51" t="s">
        <v>86</v>
      </c>
      <c r="L26" s="49" t="s">
        <v>111</v>
      </c>
    </row>
    <row r="27" spans="1:12" s="31" customFormat="1" ht="33" customHeight="1" x14ac:dyDescent="0.25">
      <c r="A27" s="45">
        <v>15</v>
      </c>
      <c r="B27" s="48" t="s">
        <v>25</v>
      </c>
      <c r="C27" s="46" t="s">
        <v>27</v>
      </c>
      <c r="D27" s="48" t="s">
        <v>28</v>
      </c>
      <c r="E27" s="48" t="s">
        <v>41</v>
      </c>
      <c r="F27" s="60">
        <v>15</v>
      </c>
      <c r="G27" s="49" t="s">
        <v>103</v>
      </c>
      <c r="H27" s="48" t="s">
        <v>20</v>
      </c>
      <c r="I27" s="50">
        <v>1</v>
      </c>
      <c r="J27" s="48" t="s">
        <v>78</v>
      </c>
      <c r="K27" s="51" t="s">
        <v>86</v>
      </c>
      <c r="L27" s="49" t="s">
        <v>111</v>
      </c>
    </row>
    <row r="28" spans="1:12" s="31" customFormat="1" ht="33" customHeight="1" x14ac:dyDescent="0.25">
      <c r="A28" s="45">
        <v>16</v>
      </c>
      <c r="B28" s="48" t="s">
        <v>25</v>
      </c>
      <c r="C28" s="46" t="s">
        <v>27</v>
      </c>
      <c r="D28" s="48" t="s">
        <v>28</v>
      </c>
      <c r="E28" s="48" t="s">
        <v>42</v>
      </c>
      <c r="F28" s="60">
        <v>16</v>
      </c>
      <c r="G28" s="49" t="s">
        <v>104</v>
      </c>
      <c r="H28" s="48" t="s">
        <v>20</v>
      </c>
      <c r="I28" s="50">
        <v>1</v>
      </c>
      <c r="J28" s="48" t="s">
        <v>78</v>
      </c>
      <c r="K28" s="51" t="s">
        <v>86</v>
      </c>
      <c r="L28" s="49" t="s">
        <v>111</v>
      </c>
    </row>
    <row r="29" spans="1:12" s="31" customFormat="1" ht="33" customHeight="1" x14ac:dyDescent="0.25">
      <c r="A29" s="45">
        <v>17</v>
      </c>
      <c r="B29" s="48" t="s">
        <v>25</v>
      </c>
      <c r="C29" s="46" t="s">
        <v>27</v>
      </c>
      <c r="D29" s="48" t="s">
        <v>28</v>
      </c>
      <c r="E29" s="48" t="s">
        <v>43</v>
      </c>
      <c r="F29" s="60">
        <v>17</v>
      </c>
      <c r="G29" s="49" t="s">
        <v>105</v>
      </c>
      <c r="H29" s="48" t="s">
        <v>20</v>
      </c>
      <c r="I29" s="50">
        <v>1</v>
      </c>
      <c r="J29" s="48" t="s">
        <v>78</v>
      </c>
      <c r="K29" s="51" t="s">
        <v>86</v>
      </c>
      <c r="L29" s="49" t="s">
        <v>111</v>
      </c>
    </row>
    <row r="30" spans="1:12" s="31" customFormat="1" ht="33" customHeight="1" x14ac:dyDescent="0.25">
      <c r="A30" s="45">
        <v>18</v>
      </c>
      <c r="B30" s="48" t="s">
        <v>25</v>
      </c>
      <c r="C30" s="46" t="s">
        <v>27</v>
      </c>
      <c r="D30" s="48" t="s">
        <v>28</v>
      </c>
      <c r="E30" s="48" t="s">
        <v>44</v>
      </c>
      <c r="F30" s="60">
        <v>18</v>
      </c>
      <c r="G30" s="49" t="s">
        <v>70</v>
      </c>
      <c r="H30" s="48" t="s">
        <v>20</v>
      </c>
      <c r="I30" s="50">
        <v>1</v>
      </c>
      <c r="J30" s="48" t="s">
        <v>78</v>
      </c>
      <c r="K30" s="51" t="s">
        <v>86</v>
      </c>
      <c r="L30" s="49" t="s">
        <v>111</v>
      </c>
    </row>
    <row r="31" spans="1:12" s="31" customFormat="1" ht="33" customHeight="1" x14ac:dyDescent="0.25">
      <c r="A31" s="45">
        <v>19</v>
      </c>
      <c r="B31" s="48" t="s">
        <v>25</v>
      </c>
      <c r="C31" s="46" t="s">
        <v>27</v>
      </c>
      <c r="D31" s="48" t="s">
        <v>28</v>
      </c>
      <c r="E31" s="48" t="s">
        <v>45</v>
      </c>
      <c r="F31" s="60">
        <v>19</v>
      </c>
      <c r="G31" s="49" t="s">
        <v>71</v>
      </c>
      <c r="H31" s="48" t="s">
        <v>20</v>
      </c>
      <c r="I31" s="50">
        <v>1</v>
      </c>
      <c r="J31" s="48" t="s">
        <v>76</v>
      </c>
      <c r="K31" s="51" t="s">
        <v>86</v>
      </c>
      <c r="L31" s="49" t="s">
        <v>113</v>
      </c>
    </row>
    <row r="32" spans="1:12" s="31" customFormat="1" ht="33" customHeight="1" x14ac:dyDescent="0.25">
      <c r="A32" s="45">
        <v>20</v>
      </c>
      <c r="B32" s="48" t="s">
        <v>25</v>
      </c>
      <c r="C32" s="46" t="s">
        <v>27</v>
      </c>
      <c r="D32" s="48" t="s">
        <v>28</v>
      </c>
      <c r="E32" s="48" t="s">
        <v>46</v>
      </c>
      <c r="F32" s="60">
        <v>20</v>
      </c>
      <c r="G32" s="49" t="s">
        <v>106</v>
      </c>
      <c r="H32" s="48" t="s">
        <v>20</v>
      </c>
      <c r="I32" s="50">
        <v>1</v>
      </c>
      <c r="J32" s="48" t="s">
        <v>76</v>
      </c>
      <c r="K32" s="51" t="s">
        <v>86</v>
      </c>
      <c r="L32" s="49" t="s">
        <v>113</v>
      </c>
    </row>
    <row r="33" spans="1:12" s="31" customFormat="1" ht="33" customHeight="1" x14ac:dyDescent="0.25">
      <c r="A33" s="45">
        <v>21</v>
      </c>
      <c r="B33" s="48" t="s">
        <v>25</v>
      </c>
      <c r="C33" s="46" t="s">
        <v>27</v>
      </c>
      <c r="D33" s="48" t="s">
        <v>28</v>
      </c>
      <c r="E33" s="48" t="s">
        <v>47</v>
      </c>
      <c r="F33" s="60">
        <v>21</v>
      </c>
      <c r="G33" s="49" t="s">
        <v>98</v>
      </c>
      <c r="H33" s="48" t="s">
        <v>20</v>
      </c>
      <c r="I33" s="50">
        <v>1</v>
      </c>
      <c r="J33" s="48" t="s">
        <v>79</v>
      </c>
      <c r="K33" s="51" t="s">
        <v>88</v>
      </c>
      <c r="L33" s="61" t="s">
        <v>97</v>
      </c>
    </row>
    <row r="34" spans="1:12" s="31" customFormat="1" ht="33" customHeight="1" x14ac:dyDescent="0.25">
      <c r="A34" s="45">
        <v>22</v>
      </c>
      <c r="B34" s="48" t="s">
        <v>25</v>
      </c>
      <c r="C34" s="46" t="s">
        <v>27</v>
      </c>
      <c r="D34" s="48" t="s">
        <v>28</v>
      </c>
      <c r="E34" s="48" t="s">
        <v>48</v>
      </c>
      <c r="F34" s="60">
        <v>22</v>
      </c>
      <c r="G34" s="61" t="s">
        <v>101</v>
      </c>
      <c r="H34" s="48" t="s">
        <v>20</v>
      </c>
      <c r="I34" s="50">
        <v>1</v>
      </c>
      <c r="J34" s="48" t="s">
        <v>79</v>
      </c>
      <c r="K34" s="51" t="s">
        <v>89</v>
      </c>
      <c r="L34" s="61" t="s">
        <v>97</v>
      </c>
    </row>
    <row r="35" spans="1:12" s="31" customFormat="1" ht="33" customHeight="1" x14ac:dyDescent="0.25">
      <c r="A35" s="45">
        <v>23</v>
      </c>
      <c r="B35" s="48" t="s">
        <v>25</v>
      </c>
      <c r="C35" s="46" t="s">
        <v>27</v>
      </c>
      <c r="D35" s="48" t="s">
        <v>28</v>
      </c>
      <c r="E35" s="48" t="s">
        <v>48</v>
      </c>
      <c r="F35" s="60">
        <v>23</v>
      </c>
      <c r="G35" s="61" t="s">
        <v>101</v>
      </c>
      <c r="H35" s="48" t="s">
        <v>20</v>
      </c>
      <c r="I35" s="50">
        <v>1</v>
      </c>
      <c r="J35" s="48" t="s">
        <v>79</v>
      </c>
      <c r="K35" s="51" t="s">
        <v>89</v>
      </c>
      <c r="L35" s="61" t="s">
        <v>97</v>
      </c>
    </row>
    <row r="36" spans="1:12" s="31" customFormat="1" ht="33" customHeight="1" x14ac:dyDescent="0.25">
      <c r="A36" s="45">
        <v>24</v>
      </c>
      <c r="B36" s="48" t="s">
        <v>25</v>
      </c>
      <c r="C36" s="46" t="s">
        <v>27</v>
      </c>
      <c r="D36" s="48" t="s">
        <v>28</v>
      </c>
      <c r="E36" s="48" t="s">
        <v>49</v>
      </c>
      <c r="F36" s="60">
        <v>24</v>
      </c>
      <c r="G36" s="49" t="s">
        <v>102</v>
      </c>
      <c r="H36" s="48" t="s">
        <v>20</v>
      </c>
      <c r="I36" s="50">
        <v>1</v>
      </c>
      <c r="J36" s="48" t="s">
        <v>79</v>
      </c>
      <c r="K36" s="51" t="s">
        <v>89</v>
      </c>
      <c r="L36" s="61" t="s">
        <v>97</v>
      </c>
    </row>
    <row r="37" spans="1:12" s="31" customFormat="1" ht="33" customHeight="1" x14ac:dyDescent="0.25">
      <c r="A37" s="45">
        <v>25</v>
      </c>
      <c r="B37" s="48" t="s">
        <v>25</v>
      </c>
      <c r="C37" s="46" t="s">
        <v>27</v>
      </c>
      <c r="D37" s="48" t="s">
        <v>28</v>
      </c>
      <c r="E37" s="48" t="s">
        <v>50</v>
      </c>
      <c r="F37" s="60">
        <v>25</v>
      </c>
      <c r="G37" s="49" t="s">
        <v>72</v>
      </c>
      <c r="H37" s="48" t="s">
        <v>20</v>
      </c>
      <c r="I37" s="50">
        <v>1</v>
      </c>
      <c r="J37" s="48" t="s">
        <v>79</v>
      </c>
      <c r="K37" s="51" t="s">
        <v>88</v>
      </c>
      <c r="L37" s="49" t="s">
        <v>97</v>
      </c>
    </row>
    <row r="38" spans="1:12" s="31" customFormat="1" ht="33" customHeight="1" x14ac:dyDescent="0.25">
      <c r="A38" s="45">
        <v>26</v>
      </c>
      <c r="B38" s="48" t="s">
        <v>25</v>
      </c>
      <c r="C38" s="46" t="s">
        <v>27</v>
      </c>
      <c r="D38" s="48" t="s">
        <v>28</v>
      </c>
      <c r="E38" s="48" t="s">
        <v>50</v>
      </c>
      <c r="F38" s="60">
        <v>26</v>
      </c>
      <c r="G38" s="49" t="s">
        <v>72</v>
      </c>
      <c r="H38" s="48" t="s">
        <v>20</v>
      </c>
      <c r="I38" s="50">
        <v>1</v>
      </c>
      <c r="J38" s="48" t="s">
        <v>79</v>
      </c>
      <c r="K38" s="51" t="s">
        <v>88</v>
      </c>
      <c r="L38" s="49" t="s">
        <v>97</v>
      </c>
    </row>
    <row r="39" spans="1:12" s="47" customFormat="1" ht="33" customHeight="1" x14ac:dyDescent="0.25">
      <c r="A39" s="45">
        <v>27</v>
      </c>
      <c r="B39" s="48" t="s">
        <v>25</v>
      </c>
      <c r="C39" s="46" t="s">
        <v>27</v>
      </c>
      <c r="D39" s="48" t="s">
        <v>28</v>
      </c>
      <c r="E39" s="48" t="s">
        <v>50</v>
      </c>
      <c r="F39" s="60">
        <v>27</v>
      </c>
      <c r="G39" s="49" t="s">
        <v>72</v>
      </c>
      <c r="H39" s="48" t="s">
        <v>20</v>
      </c>
      <c r="I39" s="50">
        <v>1</v>
      </c>
      <c r="J39" s="48" t="s">
        <v>79</v>
      </c>
      <c r="K39" s="51" t="s">
        <v>88</v>
      </c>
      <c r="L39" s="49" t="s">
        <v>97</v>
      </c>
    </row>
    <row r="40" spans="1:12" s="47" customFormat="1" ht="33" customHeight="1" x14ac:dyDescent="0.25">
      <c r="A40" s="45">
        <v>28</v>
      </c>
      <c r="B40" s="48" t="s">
        <v>25</v>
      </c>
      <c r="C40" s="46" t="s">
        <v>27</v>
      </c>
      <c r="D40" s="48" t="s">
        <v>28</v>
      </c>
      <c r="E40" s="48" t="s">
        <v>50</v>
      </c>
      <c r="F40" s="60">
        <v>28</v>
      </c>
      <c r="G40" s="49" t="s">
        <v>72</v>
      </c>
      <c r="H40" s="48" t="s">
        <v>20</v>
      </c>
      <c r="I40" s="50">
        <v>1</v>
      </c>
      <c r="J40" s="48" t="s">
        <v>79</v>
      </c>
      <c r="K40" s="51" t="s">
        <v>88</v>
      </c>
      <c r="L40" s="49" t="s">
        <v>97</v>
      </c>
    </row>
    <row r="41" spans="1:12" s="31" customFormat="1" ht="33" customHeight="1" x14ac:dyDescent="0.25">
      <c r="A41" s="45">
        <v>29</v>
      </c>
      <c r="B41" s="48" t="s">
        <v>25</v>
      </c>
      <c r="C41" s="46" t="s">
        <v>27</v>
      </c>
      <c r="D41" s="48" t="s">
        <v>28</v>
      </c>
      <c r="E41" s="48" t="s">
        <v>50</v>
      </c>
      <c r="F41" s="60">
        <v>29</v>
      </c>
      <c r="G41" s="49" t="s">
        <v>72</v>
      </c>
      <c r="H41" s="48" t="s">
        <v>20</v>
      </c>
      <c r="I41" s="50">
        <v>1</v>
      </c>
      <c r="J41" s="48" t="s">
        <v>79</v>
      </c>
      <c r="K41" s="51" t="s">
        <v>88</v>
      </c>
      <c r="L41" s="49" t="s">
        <v>97</v>
      </c>
    </row>
    <row r="42" spans="1:12" s="31" customFormat="1" ht="33" customHeight="1" x14ac:dyDescent="0.25">
      <c r="A42" s="45">
        <v>30</v>
      </c>
      <c r="B42" s="48" t="s">
        <v>25</v>
      </c>
      <c r="C42" s="46" t="s">
        <v>27</v>
      </c>
      <c r="D42" s="48" t="s">
        <v>28</v>
      </c>
      <c r="E42" s="48" t="s">
        <v>50</v>
      </c>
      <c r="F42" s="60">
        <v>30</v>
      </c>
      <c r="G42" s="49" t="s">
        <v>72</v>
      </c>
      <c r="H42" s="48" t="s">
        <v>20</v>
      </c>
      <c r="I42" s="50">
        <v>1</v>
      </c>
      <c r="J42" s="48" t="s">
        <v>79</v>
      </c>
      <c r="K42" s="51" t="s">
        <v>88</v>
      </c>
      <c r="L42" s="49" t="s">
        <v>97</v>
      </c>
    </row>
    <row r="43" spans="1:12" s="31" customFormat="1" ht="33" customHeight="1" x14ac:dyDescent="0.25">
      <c r="A43" s="45">
        <v>31</v>
      </c>
      <c r="B43" s="48" t="s">
        <v>25</v>
      </c>
      <c r="C43" s="46" t="s">
        <v>27</v>
      </c>
      <c r="D43" s="48" t="s">
        <v>28</v>
      </c>
      <c r="E43" s="48" t="s">
        <v>50</v>
      </c>
      <c r="F43" s="60">
        <v>31</v>
      </c>
      <c r="G43" s="49" t="s">
        <v>72</v>
      </c>
      <c r="H43" s="48" t="s">
        <v>20</v>
      </c>
      <c r="I43" s="50">
        <v>1</v>
      </c>
      <c r="J43" s="48" t="s">
        <v>79</v>
      </c>
      <c r="K43" s="51" t="s">
        <v>88</v>
      </c>
      <c r="L43" s="49" t="s">
        <v>97</v>
      </c>
    </row>
    <row r="44" spans="1:12" s="31" customFormat="1" ht="33" customHeight="1" x14ac:dyDescent="0.25">
      <c r="A44" s="45">
        <v>32</v>
      </c>
      <c r="B44" s="48" t="s">
        <v>25</v>
      </c>
      <c r="C44" s="46" t="s">
        <v>27</v>
      </c>
      <c r="D44" s="48" t="s">
        <v>28</v>
      </c>
      <c r="E44" s="48" t="s">
        <v>50</v>
      </c>
      <c r="F44" s="60">
        <v>32</v>
      </c>
      <c r="G44" s="49" t="s">
        <v>72</v>
      </c>
      <c r="H44" s="48" t="s">
        <v>20</v>
      </c>
      <c r="I44" s="50">
        <v>1</v>
      </c>
      <c r="J44" s="48" t="s">
        <v>79</v>
      </c>
      <c r="K44" s="51" t="s">
        <v>88</v>
      </c>
      <c r="L44" s="49" t="s">
        <v>97</v>
      </c>
    </row>
    <row r="45" spans="1:12" s="31" customFormat="1" ht="33" customHeight="1" x14ac:dyDescent="0.25">
      <c r="A45" s="45">
        <v>33</v>
      </c>
      <c r="B45" s="48" t="s">
        <v>25</v>
      </c>
      <c r="C45" s="46" t="s">
        <v>27</v>
      </c>
      <c r="D45" s="48" t="s">
        <v>28</v>
      </c>
      <c r="E45" s="48" t="s">
        <v>50</v>
      </c>
      <c r="F45" s="60">
        <v>33</v>
      </c>
      <c r="G45" s="49" t="s">
        <v>72</v>
      </c>
      <c r="H45" s="48" t="s">
        <v>20</v>
      </c>
      <c r="I45" s="50">
        <v>1</v>
      </c>
      <c r="J45" s="48" t="s">
        <v>79</v>
      </c>
      <c r="K45" s="51" t="s">
        <v>88</v>
      </c>
      <c r="L45" s="49" t="s">
        <v>97</v>
      </c>
    </row>
    <row r="46" spans="1:12" s="31" customFormat="1" ht="33" customHeight="1" x14ac:dyDescent="0.25">
      <c r="A46" s="45">
        <v>34</v>
      </c>
      <c r="B46" s="48" t="s">
        <v>25</v>
      </c>
      <c r="C46" s="46" t="s">
        <v>27</v>
      </c>
      <c r="D46" s="48" t="s">
        <v>28</v>
      </c>
      <c r="E46" s="48" t="s">
        <v>50</v>
      </c>
      <c r="F46" s="60">
        <v>34</v>
      </c>
      <c r="G46" s="49" t="s">
        <v>72</v>
      </c>
      <c r="H46" s="48" t="s">
        <v>20</v>
      </c>
      <c r="I46" s="50">
        <v>1</v>
      </c>
      <c r="J46" s="48" t="s">
        <v>79</v>
      </c>
      <c r="K46" s="51" t="s">
        <v>88</v>
      </c>
      <c r="L46" s="49" t="s">
        <v>97</v>
      </c>
    </row>
    <row r="47" spans="1:12" s="31" customFormat="1" ht="33" customHeight="1" x14ac:dyDescent="0.25">
      <c r="A47" s="45">
        <v>35</v>
      </c>
      <c r="B47" s="48" t="s">
        <v>25</v>
      </c>
      <c r="C47" s="46" t="s">
        <v>27</v>
      </c>
      <c r="D47" s="48" t="s">
        <v>28</v>
      </c>
      <c r="E47" s="48" t="s">
        <v>50</v>
      </c>
      <c r="F47" s="60">
        <v>35</v>
      </c>
      <c r="G47" s="49" t="s">
        <v>72</v>
      </c>
      <c r="H47" s="48" t="s">
        <v>20</v>
      </c>
      <c r="I47" s="50">
        <v>1</v>
      </c>
      <c r="J47" s="48" t="s">
        <v>79</v>
      </c>
      <c r="K47" s="51" t="s">
        <v>88</v>
      </c>
      <c r="L47" s="49" t="s">
        <v>97</v>
      </c>
    </row>
    <row r="48" spans="1:12" s="31" customFormat="1" ht="33" customHeight="1" x14ac:dyDescent="0.25">
      <c r="A48" s="45">
        <v>36</v>
      </c>
      <c r="B48" s="48" t="s">
        <v>25</v>
      </c>
      <c r="C48" s="46" t="s">
        <v>27</v>
      </c>
      <c r="D48" s="48" t="s">
        <v>28</v>
      </c>
      <c r="E48" s="48" t="s">
        <v>50</v>
      </c>
      <c r="F48" s="60">
        <v>36</v>
      </c>
      <c r="G48" s="49" t="s">
        <v>72</v>
      </c>
      <c r="H48" s="48" t="s">
        <v>20</v>
      </c>
      <c r="I48" s="50">
        <v>1</v>
      </c>
      <c r="J48" s="48" t="s">
        <v>79</v>
      </c>
      <c r="K48" s="51" t="s">
        <v>88</v>
      </c>
      <c r="L48" s="49" t="s">
        <v>97</v>
      </c>
    </row>
    <row r="49" spans="1:12" s="31" customFormat="1" ht="33" customHeight="1" x14ac:dyDescent="0.25">
      <c r="A49" s="45">
        <v>37</v>
      </c>
      <c r="B49" s="48" t="s">
        <v>25</v>
      </c>
      <c r="C49" s="46" t="s">
        <v>27</v>
      </c>
      <c r="D49" s="48" t="s">
        <v>28</v>
      </c>
      <c r="E49" s="48" t="s">
        <v>51</v>
      </c>
      <c r="F49" s="60">
        <v>37</v>
      </c>
      <c r="G49" s="61" t="s">
        <v>96</v>
      </c>
      <c r="H49" s="48" t="s">
        <v>20</v>
      </c>
      <c r="I49" s="50">
        <v>1</v>
      </c>
      <c r="J49" s="48" t="s">
        <v>79</v>
      </c>
      <c r="K49" s="51" t="s">
        <v>89</v>
      </c>
      <c r="L49" s="61" t="s">
        <v>97</v>
      </c>
    </row>
    <row r="50" spans="1:12" s="31" customFormat="1" ht="33" customHeight="1" x14ac:dyDescent="0.25">
      <c r="A50" s="45">
        <v>38</v>
      </c>
      <c r="B50" s="48" t="s">
        <v>25</v>
      </c>
      <c r="C50" s="46" t="s">
        <v>27</v>
      </c>
      <c r="D50" s="48" t="s">
        <v>28</v>
      </c>
      <c r="E50" s="48" t="s">
        <v>52</v>
      </c>
      <c r="F50" s="60">
        <v>38</v>
      </c>
      <c r="G50" s="49" t="s">
        <v>107</v>
      </c>
      <c r="H50" s="48" t="s">
        <v>20</v>
      </c>
      <c r="I50" s="50">
        <v>1</v>
      </c>
      <c r="J50" s="48" t="s">
        <v>80</v>
      </c>
      <c r="K50" s="51" t="s">
        <v>88</v>
      </c>
      <c r="L50" s="49" t="s">
        <v>116</v>
      </c>
    </row>
    <row r="51" spans="1:12" s="31" customFormat="1" ht="33" customHeight="1" x14ac:dyDescent="0.25">
      <c r="A51" s="45">
        <v>39</v>
      </c>
      <c r="B51" s="48" t="s">
        <v>25</v>
      </c>
      <c r="C51" s="46" t="s">
        <v>27</v>
      </c>
      <c r="D51" s="48" t="s">
        <v>28</v>
      </c>
      <c r="E51" s="48" t="s">
        <v>53</v>
      </c>
      <c r="F51" s="60">
        <v>39</v>
      </c>
      <c r="G51" s="49" t="s">
        <v>108</v>
      </c>
      <c r="H51" s="48" t="s">
        <v>20</v>
      </c>
      <c r="I51" s="50">
        <v>1</v>
      </c>
      <c r="J51" s="48" t="s">
        <v>81</v>
      </c>
      <c r="K51" s="51" t="s">
        <v>90</v>
      </c>
      <c r="L51" s="49" t="s">
        <v>112</v>
      </c>
    </row>
    <row r="52" spans="1:12" s="31" customFormat="1" ht="33" customHeight="1" x14ac:dyDescent="0.25">
      <c r="A52" s="45">
        <v>40</v>
      </c>
      <c r="B52" s="48" t="s">
        <v>25</v>
      </c>
      <c r="C52" s="46" t="s">
        <v>27</v>
      </c>
      <c r="D52" s="48" t="s">
        <v>28</v>
      </c>
      <c r="E52" s="48" t="s">
        <v>54</v>
      </c>
      <c r="F52" s="60">
        <v>40</v>
      </c>
      <c r="G52" s="49" t="s">
        <v>73</v>
      </c>
      <c r="H52" s="48" t="s">
        <v>20</v>
      </c>
      <c r="I52" s="50">
        <v>1</v>
      </c>
      <c r="J52" s="48" t="s">
        <v>81</v>
      </c>
      <c r="K52" s="51" t="s">
        <v>90</v>
      </c>
      <c r="L52" s="49" t="s">
        <v>112</v>
      </c>
    </row>
    <row r="53" spans="1:12" s="31" customFormat="1" ht="33" customHeight="1" x14ac:dyDescent="0.25">
      <c r="A53" s="45">
        <v>41</v>
      </c>
      <c r="B53" s="48" t="s">
        <v>25</v>
      </c>
      <c r="C53" s="46" t="s">
        <v>27</v>
      </c>
      <c r="D53" s="48" t="s">
        <v>28</v>
      </c>
      <c r="E53" s="48" t="s">
        <v>55</v>
      </c>
      <c r="F53" s="60">
        <v>41</v>
      </c>
      <c r="G53" s="49" t="s">
        <v>109</v>
      </c>
      <c r="H53" s="48" t="s">
        <v>20</v>
      </c>
      <c r="I53" s="50">
        <v>1</v>
      </c>
      <c r="J53" s="48" t="s">
        <v>82</v>
      </c>
      <c r="K53" s="51" t="s">
        <v>91</v>
      </c>
      <c r="L53" s="49" t="s">
        <v>111</v>
      </c>
    </row>
    <row r="54" spans="1:12" s="31" customFormat="1" ht="33" customHeight="1" x14ac:dyDescent="0.25">
      <c r="A54" s="45">
        <v>42</v>
      </c>
      <c r="B54" s="48" t="s">
        <v>25</v>
      </c>
      <c r="C54" s="46" t="s">
        <v>27</v>
      </c>
      <c r="D54" s="48" t="s">
        <v>28</v>
      </c>
      <c r="E54" s="48" t="s">
        <v>56</v>
      </c>
      <c r="F54" s="60">
        <v>42</v>
      </c>
      <c r="G54" s="49" t="s">
        <v>74</v>
      </c>
      <c r="H54" s="48" t="s">
        <v>20</v>
      </c>
      <c r="I54" s="50">
        <v>1</v>
      </c>
      <c r="J54" s="48" t="s">
        <v>83</v>
      </c>
      <c r="K54" s="51" t="s">
        <v>92</v>
      </c>
      <c r="L54" s="51" t="s">
        <v>99</v>
      </c>
    </row>
    <row r="55" spans="1:12" s="31" customFormat="1" ht="33" customHeight="1" x14ac:dyDescent="0.25">
      <c r="A55" s="45">
        <v>43</v>
      </c>
      <c r="B55" s="48" t="s">
        <v>25</v>
      </c>
      <c r="C55" s="46" t="s">
        <v>27</v>
      </c>
      <c r="D55" s="48" t="s">
        <v>28</v>
      </c>
      <c r="E55" s="48" t="s">
        <v>57</v>
      </c>
      <c r="F55" s="60">
        <v>43</v>
      </c>
      <c r="G55" s="49" t="s">
        <v>75</v>
      </c>
      <c r="H55" s="48" t="s">
        <v>20</v>
      </c>
      <c r="I55" s="50">
        <v>1</v>
      </c>
      <c r="J55" s="48" t="s">
        <v>84</v>
      </c>
      <c r="K55" s="51" t="s">
        <v>93</v>
      </c>
      <c r="L55" s="49" t="s">
        <v>115</v>
      </c>
    </row>
    <row r="56" spans="1:12" s="31" customFormat="1" ht="33" customHeight="1" x14ac:dyDescent="0.25">
      <c r="A56" s="45">
        <v>44</v>
      </c>
      <c r="B56" s="48" t="s">
        <v>25</v>
      </c>
      <c r="C56" s="46" t="s">
        <v>27</v>
      </c>
      <c r="D56" s="48" t="s">
        <v>28</v>
      </c>
      <c r="E56" s="48" t="s">
        <v>57</v>
      </c>
      <c r="F56" s="60">
        <v>44</v>
      </c>
      <c r="G56" s="49" t="s">
        <v>75</v>
      </c>
      <c r="H56" s="48" t="s">
        <v>20</v>
      </c>
      <c r="I56" s="50">
        <v>1</v>
      </c>
      <c r="J56" s="48" t="s">
        <v>85</v>
      </c>
      <c r="K56" s="51" t="s">
        <v>94</v>
      </c>
      <c r="L56" s="49" t="s">
        <v>100</v>
      </c>
    </row>
    <row r="57" spans="1:12" x14ac:dyDescent="0.25">
      <c r="A57" s="52"/>
      <c r="B57" s="53"/>
      <c r="C57" s="53"/>
      <c r="D57" s="53"/>
      <c r="E57" s="53"/>
      <c r="F57" s="53"/>
      <c r="G57" s="54"/>
      <c r="H57" s="53"/>
      <c r="I57" s="55">
        <f>SUM(I13:I56)</f>
        <v>44</v>
      </c>
      <c r="J57" s="53"/>
      <c r="K57" s="56"/>
      <c r="L57" s="54"/>
    </row>
    <row r="58" spans="1:12" x14ac:dyDescent="0.25">
      <c r="A58" s="40"/>
      <c r="B58" s="16"/>
      <c r="C58" s="16"/>
      <c r="D58" s="16"/>
      <c r="E58" s="8"/>
      <c r="F58" s="8"/>
      <c r="G58" s="16"/>
      <c r="H58" s="17"/>
      <c r="I58" s="17"/>
      <c r="J58" s="30"/>
      <c r="K58" s="17"/>
      <c r="L58" s="23"/>
    </row>
    <row r="59" spans="1:12" x14ac:dyDescent="0.25">
      <c r="A59" s="41" t="s">
        <v>22</v>
      </c>
      <c r="B59" s="16"/>
      <c r="C59" s="16"/>
      <c r="D59" s="16"/>
      <c r="E59" s="8"/>
      <c r="F59" s="8"/>
      <c r="G59" s="16"/>
      <c r="H59" s="17"/>
      <c r="I59" s="17"/>
      <c r="J59" s="30"/>
      <c r="K59" s="17"/>
      <c r="L59" s="23"/>
    </row>
    <row r="60" spans="1:12" x14ac:dyDescent="0.25">
      <c r="A60" s="40" t="s">
        <v>23</v>
      </c>
      <c r="B60" s="16"/>
      <c r="C60" s="16"/>
      <c r="D60" s="16"/>
      <c r="E60" s="8"/>
      <c r="F60" s="8"/>
      <c r="G60" s="16"/>
      <c r="H60" s="17"/>
      <c r="I60" s="17"/>
      <c r="J60" s="30"/>
      <c r="K60" s="17"/>
      <c r="L60" s="23"/>
    </row>
    <row r="61" spans="1:12" x14ac:dyDescent="0.25">
      <c r="A61" s="40" t="s">
        <v>24</v>
      </c>
      <c r="B61" s="16"/>
      <c r="C61" s="16"/>
      <c r="D61" s="16"/>
      <c r="E61" s="8"/>
      <c r="F61" s="8"/>
      <c r="G61" s="16"/>
      <c r="H61" s="17"/>
      <c r="I61" s="17"/>
      <c r="J61" s="30"/>
      <c r="K61" s="17"/>
      <c r="L61" s="23"/>
    </row>
    <row r="62" spans="1:12" x14ac:dyDescent="0.25">
      <c r="A62" s="40"/>
      <c r="B62" s="16"/>
      <c r="C62" s="16"/>
      <c r="D62" s="16"/>
      <c r="E62" s="8"/>
      <c r="F62" s="8"/>
      <c r="G62" s="16"/>
      <c r="H62" s="17"/>
      <c r="I62" s="17"/>
      <c r="J62" s="30"/>
      <c r="K62" s="17"/>
      <c r="L62" s="23"/>
    </row>
    <row r="63" spans="1:12" x14ac:dyDescent="0.25">
      <c r="A63" s="40" t="s">
        <v>9</v>
      </c>
      <c r="B63" s="16"/>
      <c r="C63" s="16"/>
      <c r="D63" s="16"/>
      <c r="E63" s="8"/>
      <c r="F63" s="8"/>
      <c r="G63" s="16"/>
      <c r="H63" s="17"/>
      <c r="I63" s="17"/>
      <c r="J63" s="30"/>
      <c r="K63" s="17"/>
      <c r="L63" s="23"/>
    </row>
    <row r="64" spans="1:12" x14ac:dyDescent="0.25">
      <c r="A64" s="40" t="s">
        <v>10</v>
      </c>
      <c r="B64" s="16"/>
      <c r="C64" s="16"/>
      <c r="D64" s="16"/>
      <c r="E64" s="8"/>
      <c r="F64" s="8"/>
      <c r="G64" s="16"/>
      <c r="H64" s="17"/>
      <c r="I64" s="17"/>
      <c r="J64" s="30"/>
      <c r="K64" s="17"/>
      <c r="L64" s="23"/>
    </row>
    <row r="65" spans="1:12" x14ac:dyDescent="0.25">
      <c r="A65" s="40"/>
      <c r="B65" s="16"/>
      <c r="C65" s="16"/>
      <c r="D65" s="16"/>
      <c r="E65" s="8"/>
      <c r="F65" s="8"/>
      <c r="G65" s="16"/>
      <c r="H65" s="17"/>
      <c r="I65" s="17"/>
      <c r="J65" s="30"/>
      <c r="K65" s="17"/>
      <c r="L65" s="23"/>
    </row>
    <row r="66" spans="1:12" x14ac:dyDescent="0.25">
      <c r="A66" s="42" t="s">
        <v>11</v>
      </c>
      <c r="B66" s="16"/>
      <c r="C66" s="16"/>
      <c r="D66" s="16"/>
      <c r="E66" s="8"/>
      <c r="F66" s="8"/>
      <c r="G66" s="16"/>
      <c r="H66" s="17"/>
      <c r="I66" s="17"/>
      <c r="J66" s="30"/>
      <c r="K66" s="17"/>
      <c r="L66" s="23"/>
    </row>
    <row r="67" spans="1:12" x14ac:dyDescent="0.25">
      <c r="A67" s="43">
        <v>1</v>
      </c>
      <c r="B67" s="18" t="s">
        <v>12</v>
      </c>
      <c r="C67" s="18"/>
      <c r="D67" s="18"/>
      <c r="E67" s="18"/>
      <c r="F67" s="58"/>
      <c r="G67" s="18"/>
      <c r="H67" s="17"/>
      <c r="I67" s="17"/>
      <c r="J67" s="30"/>
      <c r="K67" s="17"/>
      <c r="L67" s="23"/>
    </row>
    <row r="68" spans="1:12" x14ac:dyDescent="0.25">
      <c r="A68" s="43">
        <v>2</v>
      </c>
      <c r="B68" s="27" t="s">
        <v>13</v>
      </c>
      <c r="C68" s="28"/>
      <c r="D68" s="28"/>
      <c r="E68" s="28"/>
      <c r="F68" s="59"/>
      <c r="G68" s="29"/>
      <c r="H68" s="17"/>
      <c r="I68" s="17"/>
      <c r="J68" s="30"/>
      <c r="K68" s="17"/>
      <c r="L68" s="23"/>
    </row>
    <row r="69" spans="1:12" x14ac:dyDescent="0.25">
      <c r="A69" s="43">
        <v>3</v>
      </c>
      <c r="B69" s="64" t="s">
        <v>14</v>
      </c>
      <c r="C69" s="65"/>
      <c r="D69" s="65"/>
      <c r="E69" s="65"/>
      <c r="F69" s="65"/>
      <c r="G69" s="66"/>
      <c r="H69" s="17"/>
      <c r="I69" s="17"/>
      <c r="J69" s="30"/>
      <c r="K69" s="17"/>
      <c r="L69" s="23"/>
    </row>
    <row r="70" spans="1:12" x14ac:dyDescent="0.25">
      <c r="A70" s="43">
        <v>4</v>
      </c>
      <c r="B70" s="64" t="s">
        <v>26</v>
      </c>
      <c r="C70" s="65"/>
      <c r="D70" s="65"/>
      <c r="E70" s="65"/>
      <c r="F70" s="65"/>
      <c r="G70" s="66"/>
      <c r="H70" s="17"/>
      <c r="I70" s="17"/>
      <c r="J70" s="30"/>
      <c r="K70" s="17"/>
      <c r="L70" s="23"/>
    </row>
    <row r="71" spans="1:12" x14ac:dyDescent="0.25">
      <c r="A71" s="43">
        <v>5</v>
      </c>
      <c r="B71" s="64" t="s">
        <v>15</v>
      </c>
      <c r="C71" s="65"/>
      <c r="D71" s="65"/>
      <c r="E71" s="65"/>
      <c r="F71" s="65"/>
      <c r="G71" s="66"/>
      <c r="H71" s="17"/>
      <c r="I71" s="17"/>
      <c r="J71" s="30"/>
      <c r="K71" s="17"/>
      <c r="L71" s="23"/>
    </row>
    <row r="72" spans="1:12" x14ac:dyDescent="0.25">
      <c r="A72" s="43">
        <v>6</v>
      </c>
      <c r="B72" s="64" t="s">
        <v>16</v>
      </c>
      <c r="C72" s="65"/>
      <c r="D72" s="65"/>
      <c r="E72" s="65"/>
      <c r="F72" s="65"/>
      <c r="G72" s="66"/>
      <c r="H72" s="17"/>
      <c r="I72" s="17"/>
      <c r="J72" s="30"/>
      <c r="K72" s="17"/>
      <c r="L72" s="23"/>
    </row>
    <row r="73" spans="1:12" ht="60" customHeight="1" x14ac:dyDescent="0.25">
      <c r="A73" s="43">
        <v>7</v>
      </c>
      <c r="B73" s="67" t="s">
        <v>17</v>
      </c>
      <c r="C73" s="68"/>
      <c r="D73" s="68"/>
      <c r="E73" s="68"/>
      <c r="F73" s="68"/>
      <c r="G73" s="69"/>
      <c r="H73" s="17"/>
      <c r="I73" s="17"/>
      <c r="J73" s="30"/>
      <c r="K73" s="17"/>
      <c r="L73" s="23"/>
    </row>
    <row r="74" spans="1:12" x14ac:dyDescent="0.25">
      <c r="A74" s="40"/>
      <c r="B74" s="16"/>
      <c r="C74" s="16"/>
      <c r="D74" s="16"/>
      <c r="E74" s="8"/>
      <c r="F74" s="8"/>
      <c r="G74" s="16"/>
      <c r="H74" s="17"/>
      <c r="I74" s="17"/>
      <c r="J74" s="30"/>
      <c r="K74" s="17"/>
      <c r="L74" s="23"/>
    </row>
  </sheetData>
  <autoFilter ref="A12:L57">
    <sortState ref="A13:Q99">
      <sortCondition ref="L12:L99"/>
    </sortState>
  </autoFilter>
  <mergeCells count="7">
    <mergeCell ref="B73:G73"/>
    <mergeCell ref="B69:G69"/>
    <mergeCell ref="B70:G70"/>
    <mergeCell ref="A8:L8"/>
    <mergeCell ref="A9:L9"/>
    <mergeCell ref="B71:G71"/>
    <mergeCell ref="B72:G72"/>
  </mergeCells>
  <pageMargins left="0.31496062992125984" right="0" top="0.94488188976377963" bottom="0.35433070866141736" header="0" footer="0.19685039370078741"/>
  <pageSetup paperSize="9" scale="47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Жуйков Денис Евгениевич</cp:lastModifiedBy>
  <cp:lastPrinted>2024-10-07T04:04:38Z</cp:lastPrinted>
  <dcterms:created xsi:type="dcterms:W3CDTF">2024-01-16T09:32:30Z</dcterms:created>
  <dcterms:modified xsi:type="dcterms:W3CDTF">2024-12-27T06:47:00Z</dcterms:modified>
</cp:coreProperties>
</file>