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+ Аккумуляторы, блоки питания-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1'!$A$7:$L$44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</calcChain>
</file>

<file path=xl/sharedStrings.xml><?xml version="1.0" encoding="utf-8"?>
<sst xmlns="http://schemas.openxmlformats.org/spreadsheetml/2006/main" count="351" uniqueCount="131">
  <si>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</si>
  <si>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</si>
  <si>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</si>
  <si>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</si>
  <si>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</si>
  <si>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</si>
  <si>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</si>
  <si>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</si>
  <si>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</si>
  <si>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</si>
  <si>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</si>
  <si>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</si>
  <si>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</si>
  <si>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</si>
  <si>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</si>
  <si>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</si>
  <si>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</si>
  <si>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</si>
  <si>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</si>
  <si>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</si>
  <si>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РБ, г. Нефтекамск</t>
  </si>
  <si>
    <t>ШТ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</si>
  <si>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</si>
  <si>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</si>
  <si>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</si>
  <si>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</si>
  <si>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</si>
  <si>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</si>
  <si>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ООО "Башнефть-Добыча"</t>
  </si>
  <si>
    <t>1001</t>
  </si>
  <si>
    <t>9214</t>
  </si>
  <si>
    <t>1600</t>
  </si>
  <si>
    <t>9103</t>
  </si>
  <si>
    <t>9420</t>
  </si>
  <si>
    <t>Октябрь 2011</t>
  </si>
  <si>
    <t>Июнь 2005</t>
  </si>
  <si>
    <t>Декабрь 2010</t>
  </si>
  <si>
    <t>Срок вывоза ТМЦ не более 90 дней с момента 100% предоплаты.</t>
  </si>
  <si>
    <r>
      <t xml:space="preserve">Вид ресурса </t>
    </r>
    <r>
      <rPr>
        <b/>
        <sz val="12"/>
        <rFont val="Calibri"/>
        <family val="2"/>
        <charset val="204"/>
        <scheme val="minor"/>
      </rPr>
      <t>*</t>
    </r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</si>
  <si>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</si>
  <si>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NV</t>
  </si>
  <si>
    <t>ПАО АНК "Башнефть" (ПИК "Добыча")</t>
  </si>
  <si>
    <t>9110</t>
  </si>
  <si>
    <t>9421</t>
  </si>
  <si>
    <t xml:space="preserve">Предмет реализации - Аккумуляторы и блоки питания.  Территориальное местонахождение – Республика Башкортостан </t>
  </si>
  <si>
    <t>26030835</t>
  </si>
  <si>
    <t>22260870</t>
  </si>
  <si>
    <t>22260869</t>
  </si>
  <si>
    <t>26030871</t>
  </si>
  <si>
    <t>26030931</t>
  </si>
  <si>
    <t>22229317</t>
  </si>
  <si>
    <t>22286330</t>
  </si>
  <si>
    <t>22080337</t>
  </si>
  <si>
    <t>22080308</t>
  </si>
  <si>
    <t>22251299</t>
  </si>
  <si>
    <t>22251113</t>
  </si>
  <si>
    <t>22281440</t>
  </si>
  <si>
    <t>22251111</t>
  </si>
  <si>
    <t>22276475</t>
  </si>
  <si>
    <t>22281304</t>
  </si>
  <si>
    <t>26009713</t>
  </si>
  <si>
    <t>26030928</t>
  </si>
  <si>
    <t>22227039</t>
  </si>
  <si>
    <t>22229119</t>
  </si>
  <si>
    <t>22228203</t>
  </si>
  <si>
    <t>22281150</t>
  </si>
  <si>
    <t>26030831</t>
  </si>
  <si>
    <t>26030866</t>
  </si>
  <si>
    <t>22279370</t>
  </si>
  <si>
    <t>22254786</t>
  </si>
  <si>
    <t>22260904</t>
  </si>
  <si>
    <t>22219428</t>
  </si>
  <si>
    <t>22273878</t>
  </si>
  <si>
    <t>22286462</t>
  </si>
  <si>
    <t>22286797</t>
  </si>
  <si>
    <t>Х Блок батарейный Powerware BAT-3000</t>
  </si>
  <si>
    <t>Аккумулятор Panasonic VWV F2 12В 2А/ч</t>
  </si>
  <si>
    <t>Батарея аккумуляторная Trimble Lithium Ion 7.4В 2.4А/ч арт. 54344</t>
  </si>
  <si>
    <t>Х Блок батарейный Powerware 9130 EBM 1000</t>
  </si>
  <si>
    <t>Х Источник бесперебойн. питания Powerware PW9120 700VA</t>
  </si>
  <si>
    <t>Батарея аккумуляторная Sonnenschein A412/65.0 G6 (12V, 32Ah) p/nNGA4120065HS0BA</t>
  </si>
  <si>
    <t>Батарея аккумуляторная герметичная необслуживаемая свинцово-кислотнаяАКБ 2,3А/ч, 12В.</t>
  </si>
  <si>
    <t>Х Батарея аккумуляторная GP CSB 12В 40А/ч</t>
  </si>
  <si>
    <t>Аккумулятор CSB Battery GP 1.2В 1.8А/ч</t>
  </si>
  <si>
    <t>Аккумулятор Motorola PMNN4000</t>
  </si>
  <si>
    <t>Батарея аккумуляторная свинцовая 6СТ-190</t>
  </si>
  <si>
    <t>Батарея аккумуляторная кислотная 6СТ-75</t>
  </si>
  <si>
    <t>Батарея аккумуляторная свинцовая 6СТ-55</t>
  </si>
  <si>
    <t>Аккумулятор 6СТ 90</t>
  </si>
  <si>
    <t>Батарея аккумуляторная 6СТ-90</t>
  </si>
  <si>
    <t>Х Источник бесперебойн. питания Powercom WOW-300U 300VA</t>
  </si>
  <si>
    <t>Х Источник бесперебойн. питания Powercom WOW-850U 850VA</t>
  </si>
  <si>
    <t>Аккумулятор Delta DTM1226 12V 26 Ah</t>
  </si>
  <si>
    <t>Блок питания Chinfa DRAN 120-24</t>
  </si>
  <si>
    <t>Блок питания БП-24</t>
  </si>
  <si>
    <t>Блок питания БПД-40-2К-Ех</t>
  </si>
  <si>
    <t>Х Блок питания SKAT-V.16</t>
  </si>
  <si>
    <t>Х Блок питания 2000П-24-2-1</t>
  </si>
  <si>
    <t>Блок питания БП-1</t>
  </si>
  <si>
    <t>Блок питания Теплоприбор 2000П-Ex</t>
  </si>
  <si>
    <t>Источник питания ИМ2323-24</t>
  </si>
  <si>
    <t>Устройство зарядное настольное Motorola MDHTN3001для радиостанций серии GP</t>
  </si>
  <si>
    <t>Устройство зарядное ИЗУ-ЗШНКП для светильника типа СГД</t>
  </si>
  <si>
    <t>Блок питания БПНТ-1 УХЛ3.1</t>
  </si>
  <si>
    <t>Блок питания БПНТ-2 УХЛ3.1</t>
  </si>
  <si>
    <t>A189</t>
  </si>
  <si>
    <t>A021</t>
  </si>
  <si>
    <t>D013</t>
  </si>
  <si>
    <t>9202</t>
  </si>
  <si>
    <t>9213</t>
  </si>
  <si>
    <t>Сентябрь 2010</t>
  </si>
  <si>
    <t>Март 2011</t>
  </si>
  <si>
    <t>Октябрь 2012</t>
  </si>
  <si>
    <t>Декабрь 2011</t>
  </si>
  <si>
    <t>Июнь 2013</t>
  </si>
  <si>
    <t>Май 2013</t>
  </si>
  <si>
    <t>Октябрь 2010</t>
  </si>
  <si>
    <t>Май 2006</t>
  </si>
  <si>
    <t>Май 2015</t>
  </si>
  <si>
    <t>Январь 2011</t>
  </si>
  <si>
    <t>Апрель 2018</t>
  </si>
  <si>
    <t>Ноябрь 2014</t>
  </si>
  <si>
    <t>Сентябрь 2014</t>
  </si>
  <si>
    <t>Январь 2015</t>
  </si>
  <si>
    <t>Ноябрь 2011</t>
  </si>
  <si>
    <t>Февраль 2012</t>
  </si>
  <si>
    <t>Февраль 2007</t>
  </si>
  <si>
    <t>Июль 2017</t>
  </si>
  <si>
    <t>РБ, г. Нефтекамск, (с. Ташкиново)</t>
  </si>
  <si>
    <t>РБ, г. Уфа</t>
  </si>
  <si>
    <t>РБ, Альшеевский р-он, д. Идрисово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</si>
</sst>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59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13" fillId="3" borderId="1" xfId="1" applyFont="1" applyFill="1" applyBorder="1" applyAlignment="1" applyProtection="1">
      <alignment horizontal="center" wrapText="1"/>
    </xf>
    <xf numFmtId="0" fontId="15" fillId="2" borderId="1" xfId="1" applyFont="1" applyFill="1" applyBorder="1" applyAlignment="1" applyProtection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/>
    </xf>
    <xf numFmtId="0" fontId="13" fillId="3" borderId="1" xfId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0" borderId="1" xfId="0" applyNumberFormat="1" applyBorder="1" applyAlignment="1">
      <alignment horizontal="center" vertical="top" wrapText="1"/>
    </xf>
    <xf numFmtId="0" fontId="15" fillId="3" borderId="5" xfId="1" applyFont="1" applyFill="1" applyBorder="1" applyAlignment="1" applyProtection="1">
      <alignment horizontal="center" wrapText="1"/>
    </xf>
    <xf numFmtId="0" fontId="15" fillId="3" borderId="5" xfId="1" applyFont="1" applyFill="1" applyBorder="1" applyAlignment="1" applyProtection="1">
      <alignment horizontal="center" vertical="center" wrapText="1"/>
    </xf>
    <xf numFmtId="0" fontId="15" fillId="3" borderId="5" xfId="1" applyFont="1" applyFill="1" applyBorder="1" applyAlignment="1" applyProtection="1">
      <alignment horizontal="center" vertical="center"/>
    </xf>
    <xf numFmtId="1" fontId="15" fillId="3" borderId="5" xfId="1" applyNumberFormat="1" applyFont="1" applyFill="1" applyBorder="1" applyAlignment="1" applyProtection="1">
      <alignment horizontal="center" wrapText="1"/>
    </xf>
    <xf numFmtId="0" fontId="14" fillId="2" borderId="6" xfId="3" applyFont="1" applyFill="1" applyBorder="1" applyAlignment="1">
      <alignment horizontal="center" vertical="center"/>
    </xf>
    <xf numFmtId="0" fontId="14" fillId="2" borderId="6" xfId="3" applyFont="1" applyFill="1" applyBorder="1" applyAlignment="1">
      <alignment horizontal="left" vertical="center"/>
    </xf>
    <xf numFmtId="4" fontId="14" fillId="2" borderId="6" xfId="3" applyNumberFormat="1" applyFont="1" applyFill="1" applyBorder="1" applyAlignment="1">
      <alignment horizontal="center" vertical="center"/>
    </xf>
    <xf numFmtId="0" fontId="14" fillId="2" borderId="6" xfId="3" applyFont="1" applyFill="1" applyBorder="1" applyAlignment="1">
      <alignment vertical="center"/>
    </xf>
    <xf numFmtId="0" fontId="14" fillId="2" borderId="6" xfId="3" applyFont="1" applyFill="1" applyBorder="1" applyAlignment="1">
      <alignment horizontal="left" vertical="center" wrapText="1"/>
    </xf>
    <xf numFmtId="0" fontId="13" fillId="3" borderId="1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62"/>
  <sheetViews>
    <sheetView tabSelected="1" zoomScale="70" zoomScaleNormal="70" workbookViewId="0">
      <pane ySplit="7" topLeftCell="A8" activePane="bottomLeft" state="frozen"/>
      <selection pane="bottomLeft" activeCell="I41" sqref="I41:I43"/>
    </sheetView>
  </sheetViews>
  <sheetFormatPr defaultRowHeight="15" x14ac:dyDescent="0.25"/>
  <cols>
    <col min="1" max="1" width="7.5703125" style="11" customWidth="1"/>
    <col min="2" max="2" width="9.140625" style="11"/>
    <col min="3" max="3" width="36.28515625" style="11" customWidth="1"/>
    <col min="4" max="4" width="9.140625" style="11"/>
    <col min="5" max="5" width="18.42578125" style="1" hidden="1" customWidth="1"/>
    <col min="6" max="6" width="7.140625" style="11" customWidth="1"/>
    <col min="7" max="7" width="59.5703125" style="3" customWidth="1"/>
    <col min="8" max="8" width="9.140625" style="11" customWidth="1"/>
    <col min="9" max="9" width="13.5703125" style="11" customWidth="1"/>
    <col min="10" max="10" width="13.140625" style="1" hidden="1" customWidth="1"/>
    <col min="11" max="11" width="19.28515625" style="11" hidden="1" customWidth="1"/>
    <col min="12" max="12" width="47.28515625" style="22" customWidth="1"/>
    <col min="13" max="16384" width="9.140625" style="11"/>
  </cols>
  <sheetData>
    <row r="1" spans="1:12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18"/>
    </row>
    <row r="2" spans="1:12" s="3" customFormat="1" ht="15" customHeight="1" x14ac:dyDescent="0.25">
      <c r="A2" s="4"/>
      <c r="B2" s="4"/>
      <c r="C2" s="4"/>
      <c r="D2" s="2"/>
      <c r="E2" s="4"/>
      <c r="F2" s="4"/>
      <c r="G2" s="7"/>
      <c r="H2" s="4"/>
      <c r="I2" s="4"/>
      <c r="J2" s="4"/>
      <c r="K2" s="8"/>
      <c r="L2" s="19"/>
    </row>
    <row r="3" spans="1:12" s="3" customFormat="1" ht="20.25" customHeight="1" x14ac:dyDescent="0.25">
      <c r="A3" s="51" t="s">
        <v>39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s="3" customFormat="1" ht="18.75" customHeight="1" x14ac:dyDescent="0.3">
      <c r="A4" s="52" t="s">
        <v>44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s="3" customFormat="1" ht="25.5" customHeight="1" x14ac:dyDescent="0.25">
      <c r="A5" s="24"/>
      <c r="B5" s="24"/>
      <c r="C5" s="24"/>
      <c r="D5" s="9"/>
      <c r="E5" s="24"/>
      <c r="F5" s="24"/>
      <c r="G5" s="10"/>
      <c r="H5" s="24"/>
      <c r="I5" s="24"/>
      <c r="J5" s="24"/>
      <c r="K5" s="24"/>
      <c r="L5" s="20"/>
    </row>
    <row r="6" spans="1:12" ht="92.25" customHeight="1" x14ac:dyDescent="0.25">
      <c r="A6" s="29" t="s">
        <v>0</v>
      </c>
      <c r="B6" s="29" t="s">
        <v>1</v>
      </c>
      <c r="C6" s="29" t="s">
        <v>2</v>
      </c>
      <c r="D6" s="29" t="s">
        <v>38</v>
      </c>
      <c r="E6" s="29" t="s">
        <v>3</v>
      </c>
      <c r="F6" s="29" t="s">
        <v>4</v>
      </c>
      <c r="G6" s="30" t="s">
        <v>22</v>
      </c>
      <c r="H6" s="29" t="s">
        <v>5</v>
      </c>
      <c r="I6" s="30" t="s">
        <v>6</v>
      </c>
      <c r="J6" s="29" t="s">
        <v>7</v>
      </c>
      <c r="K6" s="29" t="s">
        <v>18</v>
      </c>
      <c r="L6" s="29" t="s">
        <v>8</v>
      </c>
    </row>
    <row r="7" spans="1:12" ht="15" customHeight="1" x14ac:dyDescent="0.25">
      <c r="A7" s="41">
        <v>1</v>
      </c>
      <c r="B7" s="41">
        <v>2</v>
      </c>
      <c r="C7" s="41">
        <v>3</v>
      </c>
      <c r="D7" s="41">
        <v>4</v>
      </c>
      <c r="E7" s="42">
        <v>5</v>
      </c>
      <c r="F7" s="42">
        <v>6</v>
      </c>
      <c r="G7" s="43">
        <v>7</v>
      </c>
      <c r="H7" s="43">
        <v>8</v>
      </c>
      <c r="I7" s="43">
        <v>9</v>
      </c>
      <c r="J7" s="43">
        <v>10</v>
      </c>
      <c r="K7" s="41">
        <v>11</v>
      </c>
      <c r="L7" s="44">
        <v>12</v>
      </c>
    </row>
    <row r="8" spans="1:12" ht="15" customHeight="1" x14ac:dyDescent="0.25">
      <c r="A8" s="28">
        <v>1</v>
      </c>
      <c r="B8" s="32" t="s">
        <v>29</v>
      </c>
      <c r="C8" s="28" t="s">
        <v>41</v>
      </c>
      <c r="D8" s="32" t="s">
        <v>19</v>
      </c>
      <c r="E8" s="34" t="s">
        <v>45</v>
      </c>
      <c r="F8" s="31">
        <v>1</v>
      </c>
      <c r="G8" s="38" t="s">
        <v>75</v>
      </c>
      <c r="H8" s="34" t="s">
        <v>21</v>
      </c>
      <c r="I8" s="40">
        <v>12</v>
      </c>
      <c r="J8" s="36" t="s">
        <v>30</v>
      </c>
      <c r="K8" s="36" t="s">
        <v>110</v>
      </c>
      <c r="L8" s="36" t="s">
        <v>26</v>
      </c>
    </row>
    <row r="9" spans="1:12" ht="15" customHeight="1" x14ac:dyDescent="0.25">
      <c r="A9" s="28">
        <v>2</v>
      </c>
      <c r="B9" s="32" t="s">
        <v>31</v>
      </c>
      <c r="C9" s="28" t="s">
        <v>28</v>
      </c>
      <c r="D9" s="32" t="s">
        <v>19</v>
      </c>
      <c r="E9" s="34" t="s">
        <v>53</v>
      </c>
      <c r="F9" s="50">
        <v>2</v>
      </c>
      <c r="G9" s="38" t="s">
        <v>83</v>
      </c>
      <c r="H9" s="34" t="s">
        <v>21</v>
      </c>
      <c r="I9" s="40">
        <v>12</v>
      </c>
      <c r="J9" s="36" t="s">
        <v>107</v>
      </c>
      <c r="K9" s="36" t="s">
        <v>111</v>
      </c>
      <c r="L9" s="36" t="s">
        <v>130</v>
      </c>
    </row>
    <row r="10" spans="1:12" ht="15" customHeight="1" x14ac:dyDescent="0.25">
      <c r="A10" s="28">
        <v>3</v>
      </c>
      <c r="B10" s="32" t="s">
        <v>31</v>
      </c>
      <c r="C10" s="28" t="s">
        <v>28</v>
      </c>
      <c r="D10" s="32" t="s">
        <v>19</v>
      </c>
      <c r="E10" s="34" t="s">
        <v>55</v>
      </c>
      <c r="F10" s="50"/>
      <c r="G10" s="38" t="s">
        <v>85</v>
      </c>
      <c r="H10" s="34" t="s">
        <v>21</v>
      </c>
      <c r="I10" s="40">
        <v>11</v>
      </c>
      <c r="J10" s="36" t="s">
        <v>108</v>
      </c>
      <c r="K10" s="36" t="s">
        <v>116</v>
      </c>
      <c r="L10" s="36" t="s">
        <v>26</v>
      </c>
    </row>
    <row r="11" spans="1:12" ht="15" customHeight="1" x14ac:dyDescent="0.25">
      <c r="A11" s="28">
        <v>4</v>
      </c>
      <c r="B11" s="32" t="s">
        <v>31</v>
      </c>
      <c r="C11" s="28" t="s">
        <v>28</v>
      </c>
      <c r="D11" s="32" t="s">
        <v>19</v>
      </c>
      <c r="E11" s="34" t="s">
        <v>56</v>
      </c>
      <c r="F11" s="50"/>
      <c r="G11" s="38" t="s">
        <v>86</v>
      </c>
      <c r="H11" s="34" t="s">
        <v>21</v>
      </c>
      <c r="I11" s="40">
        <v>1</v>
      </c>
      <c r="J11" s="36" t="s">
        <v>108</v>
      </c>
      <c r="K11" s="36" t="s">
        <v>116</v>
      </c>
      <c r="L11" s="36" t="s">
        <v>26</v>
      </c>
    </row>
    <row r="12" spans="1:12" ht="15" customHeight="1" x14ac:dyDescent="0.25">
      <c r="A12" s="28">
        <v>5</v>
      </c>
      <c r="B12" s="32" t="s">
        <v>31</v>
      </c>
      <c r="C12" s="28" t="s">
        <v>28</v>
      </c>
      <c r="D12" s="32" t="s">
        <v>19</v>
      </c>
      <c r="E12" s="34" t="s">
        <v>59</v>
      </c>
      <c r="F12" s="50"/>
      <c r="G12" s="38" t="s">
        <v>89</v>
      </c>
      <c r="H12" s="34" t="s">
        <v>21</v>
      </c>
      <c r="I12" s="40">
        <v>3</v>
      </c>
      <c r="J12" s="36" t="s">
        <v>108</v>
      </c>
      <c r="K12" s="36" t="s">
        <v>116</v>
      </c>
      <c r="L12" s="36" t="s">
        <v>26</v>
      </c>
    </row>
    <row r="13" spans="1:12" ht="15" customHeight="1" x14ac:dyDescent="0.25">
      <c r="A13" s="28">
        <v>6</v>
      </c>
      <c r="B13" s="32" t="s">
        <v>29</v>
      </c>
      <c r="C13" s="28" t="s">
        <v>41</v>
      </c>
      <c r="D13" s="32" t="s">
        <v>40</v>
      </c>
      <c r="E13" s="34" t="s">
        <v>56</v>
      </c>
      <c r="F13" s="31">
        <v>3</v>
      </c>
      <c r="G13" s="38" t="s">
        <v>86</v>
      </c>
      <c r="H13" s="34" t="s">
        <v>21</v>
      </c>
      <c r="I13" s="40">
        <v>18</v>
      </c>
      <c r="J13" s="36" t="s">
        <v>109</v>
      </c>
      <c r="K13" s="36" t="s">
        <v>118</v>
      </c>
      <c r="L13" s="36" t="s">
        <v>26</v>
      </c>
    </row>
    <row r="14" spans="1:12" ht="15" customHeight="1" x14ac:dyDescent="0.25">
      <c r="A14" s="28">
        <v>7</v>
      </c>
      <c r="B14" s="32" t="s">
        <v>31</v>
      </c>
      <c r="C14" s="28" t="s">
        <v>28</v>
      </c>
      <c r="D14" s="32" t="s">
        <v>19</v>
      </c>
      <c r="E14" s="34" t="s">
        <v>54</v>
      </c>
      <c r="F14" s="50">
        <v>4</v>
      </c>
      <c r="G14" s="38" t="s">
        <v>84</v>
      </c>
      <c r="H14" s="34" t="s">
        <v>21</v>
      </c>
      <c r="I14" s="40">
        <v>3</v>
      </c>
      <c r="J14" s="36" t="s">
        <v>32</v>
      </c>
      <c r="K14" s="36" t="s">
        <v>35</v>
      </c>
      <c r="L14" s="36" t="s">
        <v>20</v>
      </c>
    </row>
    <row r="15" spans="1:12" ht="15" customHeight="1" x14ac:dyDescent="0.25">
      <c r="A15" s="28">
        <v>8</v>
      </c>
      <c r="B15" s="32" t="s">
        <v>31</v>
      </c>
      <c r="C15" s="28" t="s">
        <v>28</v>
      </c>
      <c r="D15" s="32" t="s">
        <v>19</v>
      </c>
      <c r="E15" s="34" t="s">
        <v>57</v>
      </c>
      <c r="F15" s="50"/>
      <c r="G15" s="38" t="s">
        <v>87</v>
      </c>
      <c r="H15" s="34" t="s">
        <v>21</v>
      </c>
      <c r="I15" s="40">
        <v>2</v>
      </c>
      <c r="J15" s="36" t="s">
        <v>32</v>
      </c>
      <c r="K15" s="36" t="s">
        <v>117</v>
      </c>
      <c r="L15" s="36" t="s">
        <v>20</v>
      </c>
    </row>
    <row r="16" spans="1:12" ht="15" customHeight="1" x14ac:dyDescent="0.25">
      <c r="A16" s="28">
        <v>9</v>
      </c>
      <c r="B16" s="32" t="s">
        <v>31</v>
      </c>
      <c r="C16" s="28" t="s">
        <v>28</v>
      </c>
      <c r="D16" s="32" t="s">
        <v>19</v>
      </c>
      <c r="E16" s="34" t="s">
        <v>56</v>
      </c>
      <c r="F16" s="50"/>
      <c r="G16" s="38" t="s">
        <v>86</v>
      </c>
      <c r="H16" s="34" t="s">
        <v>21</v>
      </c>
      <c r="I16" s="40">
        <v>3</v>
      </c>
      <c r="J16" s="36" t="s">
        <v>32</v>
      </c>
      <c r="K16" s="36" t="s">
        <v>117</v>
      </c>
      <c r="L16" s="36" t="s">
        <v>20</v>
      </c>
    </row>
    <row r="17" spans="1:12" ht="15" customHeight="1" x14ac:dyDescent="0.25">
      <c r="A17" s="28">
        <v>10</v>
      </c>
      <c r="B17" s="32" t="s">
        <v>31</v>
      </c>
      <c r="C17" s="28" t="s">
        <v>28</v>
      </c>
      <c r="D17" s="32" t="s">
        <v>19</v>
      </c>
      <c r="E17" s="34" t="s">
        <v>58</v>
      </c>
      <c r="F17" s="50"/>
      <c r="G17" s="38" t="s">
        <v>88</v>
      </c>
      <c r="H17" s="34" t="s">
        <v>21</v>
      </c>
      <c r="I17" s="40">
        <v>2</v>
      </c>
      <c r="J17" s="36" t="s">
        <v>32</v>
      </c>
      <c r="K17" s="36" t="s">
        <v>117</v>
      </c>
      <c r="L17" s="36" t="s">
        <v>20</v>
      </c>
    </row>
    <row r="18" spans="1:12" ht="15" customHeight="1" x14ac:dyDescent="0.25">
      <c r="A18" s="28">
        <v>11</v>
      </c>
      <c r="B18" s="33" t="s">
        <v>31</v>
      </c>
      <c r="C18" s="28" t="s">
        <v>28</v>
      </c>
      <c r="D18" s="33" t="s">
        <v>19</v>
      </c>
      <c r="E18" s="35" t="s">
        <v>72</v>
      </c>
      <c r="F18" s="50"/>
      <c r="G18" s="39" t="s">
        <v>102</v>
      </c>
      <c r="H18" s="35" t="s">
        <v>21</v>
      </c>
      <c r="I18" s="40">
        <v>13</v>
      </c>
      <c r="J18" s="37" t="s">
        <v>32</v>
      </c>
      <c r="K18" s="37" t="s">
        <v>126</v>
      </c>
      <c r="L18" s="37" t="s">
        <v>20</v>
      </c>
    </row>
    <row r="19" spans="1:12" ht="15" customHeight="1" x14ac:dyDescent="0.25">
      <c r="A19" s="28">
        <v>12</v>
      </c>
      <c r="B19" s="32" t="s">
        <v>29</v>
      </c>
      <c r="C19" s="28" t="s">
        <v>41</v>
      </c>
      <c r="D19" s="32" t="s">
        <v>40</v>
      </c>
      <c r="E19" s="34" t="s">
        <v>60</v>
      </c>
      <c r="F19" s="50">
        <v>5</v>
      </c>
      <c r="G19" s="38" t="s">
        <v>90</v>
      </c>
      <c r="H19" s="34" t="s">
        <v>21</v>
      </c>
      <c r="I19" s="40">
        <v>2</v>
      </c>
      <c r="J19" s="36" t="s">
        <v>32</v>
      </c>
      <c r="K19" s="36" t="s">
        <v>36</v>
      </c>
      <c r="L19" s="36" t="s">
        <v>20</v>
      </c>
    </row>
    <row r="20" spans="1:12" ht="15" customHeight="1" x14ac:dyDescent="0.25">
      <c r="A20" s="28">
        <v>13</v>
      </c>
      <c r="B20" s="32" t="s">
        <v>29</v>
      </c>
      <c r="C20" s="28" t="s">
        <v>41</v>
      </c>
      <c r="D20" s="32" t="s">
        <v>40</v>
      </c>
      <c r="E20" s="34" t="s">
        <v>61</v>
      </c>
      <c r="F20" s="50"/>
      <c r="G20" s="38" t="s">
        <v>91</v>
      </c>
      <c r="H20" s="34" t="s">
        <v>21</v>
      </c>
      <c r="I20" s="40">
        <v>2</v>
      </c>
      <c r="J20" s="36" t="s">
        <v>32</v>
      </c>
      <c r="K20" s="36" t="s">
        <v>119</v>
      </c>
      <c r="L20" s="36" t="s">
        <v>20</v>
      </c>
    </row>
    <row r="21" spans="1:12" ht="15" customHeight="1" x14ac:dyDescent="0.25">
      <c r="A21" s="28">
        <v>14</v>
      </c>
      <c r="B21" s="33" t="s">
        <v>29</v>
      </c>
      <c r="C21" s="28" t="s">
        <v>41</v>
      </c>
      <c r="D21" s="33" t="s">
        <v>19</v>
      </c>
      <c r="E21" s="35" t="s">
        <v>66</v>
      </c>
      <c r="F21" s="50">
        <v>6</v>
      </c>
      <c r="G21" s="39" t="s">
        <v>96</v>
      </c>
      <c r="H21" s="35" t="s">
        <v>21</v>
      </c>
      <c r="I21" s="40">
        <v>1</v>
      </c>
      <c r="J21" s="37" t="s">
        <v>42</v>
      </c>
      <c r="K21" s="37" t="s">
        <v>36</v>
      </c>
      <c r="L21" s="37" t="s">
        <v>20</v>
      </c>
    </row>
    <row r="22" spans="1:12" ht="15" customHeight="1" x14ac:dyDescent="0.25">
      <c r="A22" s="28">
        <v>15</v>
      </c>
      <c r="B22" s="33" t="s">
        <v>29</v>
      </c>
      <c r="C22" s="28" t="s">
        <v>41</v>
      </c>
      <c r="D22" s="33" t="s">
        <v>19</v>
      </c>
      <c r="E22" s="35" t="s">
        <v>68</v>
      </c>
      <c r="F22" s="50"/>
      <c r="G22" s="39" t="s">
        <v>98</v>
      </c>
      <c r="H22" s="35" t="s">
        <v>21</v>
      </c>
      <c r="I22" s="40">
        <v>3</v>
      </c>
      <c r="J22" s="37" t="s">
        <v>42</v>
      </c>
      <c r="K22" s="37" t="s">
        <v>123</v>
      </c>
      <c r="L22" s="37" t="s">
        <v>20</v>
      </c>
    </row>
    <row r="23" spans="1:12" ht="15" customHeight="1" x14ac:dyDescent="0.25">
      <c r="A23" s="28">
        <v>16</v>
      </c>
      <c r="B23" s="32" t="s">
        <v>29</v>
      </c>
      <c r="C23" s="28" t="s">
        <v>41</v>
      </c>
      <c r="D23" s="32" t="s">
        <v>19</v>
      </c>
      <c r="E23" s="34" t="s">
        <v>46</v>
      </c>
      <c r="F23" s="50"/>
      <c r="G23" s="38" t="s">
        <v>76</v>
      </c>
      <c r="H23" s="34" t="s">
        <v>21</v>
      </c>
      <c r="I23" s="40">
        <v>1</v>
      </c>
      <c r="J23" s="36" t="s">
        <v>105</v>
      </c>
      <c r="K23" s="36" t="s">
        <v>111</v>
      </c>
      <c r="L23" s="36" t="s">
        <v>128</v>
      </c>
    </row>
    <row r="24" spans="1:12" ht="15" customHeight="1" x14ac:dyDescent="0.25">
      <c r="A24" s="28">
        <v>17</v>
      </c>
      <c r="B24" s="32" t="s">
        <v>29</v>
      </c>
      <c r="C24" s="28" t="s">
        <v>41</v>
      </c>
      <c r="D24" s="32" t="s">
        <v>19</v>
      </c>
      <c r="E24" s="34" t="s">
        <v>47</v>
      </c>
      <c r="F24" s="50"/>
      <c r="G24" s="38" t="s">
        <v>77</v>
      </c>
      <c r="H24" s="34" t="s">
        <v>21</v>
      </c>
      <c r="I24" s="40">
        <v>3</v>
      </c>
      <c r="J24" s="36" t="s">
        <v>105</v>
      </c>
      <c r="K24" s="36" t="s">
        <v>111</v>
      </c>
      <c r="L24" s="36" t="s">
        <v>128</v>
      </c>
    </row>
    <row r="25" spans="1:12" ht="15" customHeight="1" x14ac:dyDescent="0.25">
      <c r="A25" s="28">
        <v>18</v>
      </c>
      <c r="B25" s="32" t="s">
        <v>29</v>
      </c>
      <c r="C25" s="28" t="s">
        <v>41</v>
      </c>
      <c r="D25" s="32" t="s">
        <v>19</v>
      </c>
      <c r="E25" s="34" t="s">
        <v>46</v>
      </c>
      <c r="F25" s="50">
        <v>7</v>
      </c>
      <c r="G25" s="38" t="s">
        <v>76</v>
      </c>
      <c r="H25" s="34" t="s">
        <v>21</v>
      </c>
      <c r="I25" s="40">
        <v>1</v>
      </c>
      <c r="J25" s="36" t="s">
        <v>106</v>
      </c>
      <c r="K25" s="36" t="s">
        <v>111</v>
      </c>
      <c r="L25" s="36" t="s">
        <v>129</v>
      </c>
    </row>
    <row r="26" spans="1:12" ht="15" customHeight="1" x14ac:dyDescent="0.25">
      <c r="A26" s="28">
        <v>19</v>
      </c>
      <c r="B26" s="32" t="s">
        <v>29</v>
      </c>
      <c r="C26" s="28" t="s">
        <v>41</v>
      </c>
      <c r="D26" s="32" t="s">
        <v>19</v>
      </c>
      <c r="E26" s="34" t="s">
        <v>47</v>
      </c>
      <c r="F26" s="50"/>
      <c r="G26" s="38" t="s">
        <v>77</v>
      </c>
      <c r="H26" s="34" t="s">
        <v>21</v>
      </c>
      <c r="I26" s="40">
        <v>2</v>
      </c>
      <c r="J26" s="36" t="s">
        <v>106</v>
      </c>
      <c r="K26" s="36" t="s">
        <v>111</v>
      </c>
      <c r="L26" s="36" t="s">
        <v>129</v>
      </c>
    </row>
    <row r="27" spans="1:12" ht="15" customHeight="1" x14ac:dyDescent="0.25">
      <c r="A27" s="28">
        <v>20</v>
      </c>
      <c r="B27" s="32" t="s">
        <v>29</v>
      </c>
      <c r="C27" s="28" t="s">
        <v>41</v>
      </c>
      <c r="D27" s="32" t="s">
        <v>19</v>
      </c>
      <c r="E27" s="34" t="s">
        <v>48</v>
      </c>
      <c r="F27" s="50"/>
      <c r="G27" s="38" t="s">
        <v>78</v>
      </c>
      <c r="H27" s="34" t="s">
        <v>21</v>
      </c>
      <c r="I27" s="40">
        <v>4</v>
      </c>
      <c r="J27" s="36" t="s">
        <v>33</v>
      </c>
      <c r="K27" s="36" t="s">
        <v>112</v>
      </c>
      <c r="L27" s="36" t="s">
        <v>27</v>
      </c>
    </row>
    <row r="28" spans="1:12" ht="15" customHeight="1" x14ac:dyDescent="0.25">
      <c r="A28" s="28">
        <v>21</v>
      </c>
      <c r="B28" s="32" t="s">
        <v>29</v>
      </c>
      <c r="C28" s="28" t="s">
        <v>41</v>
      </c>
      <c r="D28" s="32" t="s">
        <v>19</v>
      </c>
      <c r="E28" s="34" t="s">
        <v>49</v>
      </c>
      <c r="F28" s="50"/>
      <c r="G28" s="38" t="s">
        <v>79</v>
      </c>
      <c r="H28" s="34" t="s">
        <v>21</v>
      </c>
      <c r="I28" s="40">
        <v>1</v>
      </c>
      <c r="J28" s="36" t="s">
        <v>33</v>
      </c>
      <c r="K28" s="36" t="s">
        <v>113</v>
      </c>
      <c r="L28" s="36" t="s">
        <v>27</v>
      </c>
    </row>
    <row r="29" spans="1:12" ht="15" customHeight="1" x14ac:dyDescent="0.25">
      <c r="A29" s="28">
        <v>22</v>
      </c>
      <c r="B29" s="32" t="s">
        <v>29</v>
      </c>
      <c r="C29" s="28" t="s">
        <v>41</v>
      </c>
      <c r="D29" s="32" t="s">
        <v>19</v>
      </c>
      <c r="E29" s="34" t="s">
        <v>49</v>
      </c>
      <c r="F29" s="50"/>
      <c r="G29" s="38" t="s">
        <v>79</v>
      </c>
      <c r="H29" s="34" t="s">
        <v>21</v>
      </c>
      <c r="I29" s="40">
        <v>1</v>
      </c>
      <c r="J29" s="36" t="s">
        <v>33</v>
      </c>
      <c r="K29" s="36" t="s">
        <v>114</v>
      </c>
      <c r="L29" s="36" t="s">
        <v>27</v>
      </c>
    </row>
    <row r="30" spans="1:12" ht="15" customHeight="1" x14ac:dyDescent="0.25">
      <c r="A30" s="28">
        <v>23</v>
      </c>
      <c r="B30" s="32" t="s">
        <v>29</v>
      </c>
      <c r="C30" s="28" t="s">
        <v>41</v>
      </c>
      <c r="D30" s="32" t="s">
        <v>19</v>
      </c>
      <c r="E30" s="34" t="s">
        <v>47</v>
      </c>
      <c r="F30" s="50"/>
      <c r="G30" s="38" t="s">
        <v>77</v>
      </c>
      <c r="H30" s="34" t="s">
        <v>21</v>
      </c>
      <c r="I30" s="40">
        <v>4</v>
      </c>
      <c r="J30" s="36" t="s">
        <v>43</v>
      </c>
      <c r="K30" s="36" t="s">
        <v>111</v>
      </c>
      <c r="L30" s="36" t="s">
        <v>27</v>
      </c>
    </row>
    <row r="31" spans="1:12" ht="15" customHeight="1" x14ac:dyDescent="0.25">
      <c r="A31" s="28">
        <v>24</v>
      </c>
      <c r="B31" s="32" t="s">
        <v>29</v>
      </c>
      <c r="C31" s="28" t="s">
        <v>41</v>
      </c>
      <c r="D31" s="32" t="s">
        <v>19</v>
      </c>
      <c r="E31" s="34" t="s">
        <v>50</v>
      </c>
      <c r="F31" s="50"/>
      <c r="G31" s="38" t="s">
        <v>80</v>
      </c>
      <c r="H31" s="34" t="s">
        <v>21</v>
      </c>
      <c r="I31" s="40">
        <v>1</v>
      </c>
      <c r="J31" s="36" t="s">
        <v>43</v>
      </c>
      <c r="K31" s="36" t="s">
        <v>115</v>
      </c>
      <c r="L31" s="36" t="s">
        <v>27</v>
      </c>
    </row>
    <row r="32" spans="1:12" ht="15" customHeight="1" x14ac:dyDescent="0.25">
      <c r="A32" s="28">
        <v>25</v>
      </c>
      <c r="B32" s="32" t="s">
        <v>29</v>
      </c>
      <c r="C32" s="28" t="s">
        <v>41</v>
      </c>
      <c r="D32" s="32" t="s">
        <v>19</v>
      </c>
      <c r="E32" s="34" t="s">
        <v>51</v>
      </c>
      <c r="F32" s="50"/>
      <c r="G32" s="38" t="s">
        <v>81</v>
      </c>
      <c r="H32" s="34" t="s">
        <v>21</v>
      </c>
      <c r="I32" s="40">
        <v>1</v>
      </c>
      <c r="J32" s="36" t="s">
        <v>43</v>
      </c>
      <c r="K32" s="36" t="s">
        <v>112</v>
      </c>
      <c r="L32" s="36" t="s">
        <v>27</v>
      </c>
    </row>
    <row r="33" spans="1:12" ht="15" customHeight="1" x14ac:dyDescent="0.25">
      <c r="A33" s="28">
        <v>26</v>
      </c>
      <c r="B33" s="32" t="s">
        <v>29</v>
      </c>
      <c r="C33" s="28" t="s">
        <v>41</v>
      </c>
      <c r="D33" s="32" t="s">
        <v>19</v>
      </c>
      <c r="E33" s="34" t="s">
        <v>52</v>
      </c>
      <c r="F33" s="50"/>
      <c r="G33" s="38" t="s">
        <v>82</v>
      </c>
      <c r="H33" s="34" t="s">
        <v>21</v>
      </c>
      <c r="I33" s="40">
        <v>15</v>
      </c>
      <c r="J33" s="36" t="s">
        <v>43</v>
      </c>
      <c r="K33" s="36" t="s">
        <v>36</v>
      </c>
      <c r="L33" s="36" t="s">
        <v>27</v>
      </c>
    </row>
    <row r="34" spans="1:12" ht="15" customHeight="1" x14ac:dyDescent="0.25">
      <c r="A34" s="28">
        <v>27</v>
      </c>
      <c r="B34" s="33" t="s">
        <v>29</v>
      </c>
      <c r="C34" s="28" t="s">
        <v>41</v>
      </c>
      <c r="D34" s="33" t="s">
        <v>19</v>
      </c>
      <c r="E34" s="35" t="s">
        <v>63</v>
      </c>
      <c r="F34" s="50"/>
      <c r="G34" s="39" t="s">
        <v>93</v>
      </c>
      <c r="H34" s="35" t="s">
        <v>21</v>
      </c>
      <c r="I34" s="40">
        <v>1</v>
      </c>
      <c r="J34" s="37" t="s">
        <v>43</v>
      </c>
      <c r="K34" s="37" t="s">
        <v>121</v>
      </c>
      <c r="L34" s="37" t="s">
        <v>27</v>
      </c>
    </row>
    <row r="35" spans="1:12" ht="15" customHeight="1" x14ac:dyDescent="0.25">
      <c r="A35" s="28">
        <v>28</v>
      </c>
      <c r="B35" s="33" t="s">
        <v>29</v>
      </c>
      <c r="C35" s="28" t="s">
        <v>41</v>
      </c>
      <c r="D35" s="33" t="s">
        <v>19</v>
      </c>
      <c r="E35" s="35" t="s">
        <v>64</v>
      </c>
      <c r="F35" s="50"/>
      <c r="G35" s="39" t="s">
        <v>94</v>
      </c>
      <c r="H35" s="35" t="s">
        <v>21</v>
      </c>
      <c r="I35" s="40">
        <v>1</v>
      </c>
      <c r="J35" s="37" t="s">
        <v>43</v>
      </c>
      <c r="K35" s="37" t="s">
        <v>113</v>
      </c>
      <c r="L35" s="37" t="s">
        <v>27</v>
      </c>
    </row>
    <row r="36" spans="1:12" ht="15" customHeight="1" x14ac:dyDescent="0.25">
      <c r="A36" s="28">
        <v>29</v>
      </c>
      <c r="B36" s="33" t="s">
        <v>29</v>
      </c>
      <c r="C36" s="28" t="s">
        <v>41</v>
      </c>
      <c r="D36" s="33" t="s">
        <v>19</v>
      </c>
      <c r="E36" s="35" t="s">
        <v>65</v>
      </c>
      <c r="F36" s="50"/>
      <c r="G36" s="39" t="s">
        <v>95</v>
      </c>
      <c r="H36" s="35" t="s">
        <v>21</v>
      </c>
      <c r="I36" s="40">
        <v>15</v>
      </c>
      <c r="J36" s="37" t="s">
        <v>43</v>
      </c>
      <c r="K36" s="37" t="s">
        <v>34</v>
      </c>
      <c r="L36" s="37" t="s">
        <v>27</v>
      </c>
    </row>
    <row r="37" spans="1:12" ht="15" customHeight="1" x14ac:dyDescent="0.25">
      <c r="A37" s="28">
        <v>30</v>
      </c>
      <c r="B37" s="33" t="s">
        <v>29</v>
      </c>
      <c r="C37" s="28" t="s">
        <v>41</v>
      </c>
      <c r="D37" s="33" t="s">
        <v>19</v>
      </c>
      <c r="E37" s="35" t="s">
        <v>67</v>
      </c>
      <c r="F37" s="50"/>
      <c r="G37" s="39" t="s">
        <v>97</v>
      </c>
      <c r="H37" s="35" t="s">
        <v>21</v>
      </c>
      <c r="I37" s="40">
        <v>6</v>
      </c>
      <c r="J37" s="37" t="s">
        <v>43</v>
      </c>
      <c r="K37" s="37" t="s">
        <v>122</v>
      </c>
      <c r="L37" s="37" t="s">
        <v>27</v>
      </c>
    </row>
    <row r="38" spans="1:12" ht="15" customHeight="1" x14ac:dyDescent="0.25">
      <c r="A38" s="28">
        <v>31</v>
      </c>
      <c r="B38" s="33" t="s">
        <v>29</v>
      </c>
      <c r="C38" s="28" t="s">
        <v>41</v>
      </c>
      <c r="D38" s="33" t="s">
        <v>19</v>
      </c>
      <c r="E38" s="35" t="s">
        <v>69</v>
      </c>
      <c r="F38" s="50"/>
      <c r="G38" s="39" t="s">
        <v>99</v>
      </c>
      <c r="H38" s="35" t="s">
        <v>21</v>
      </c>
      <c r="I38" s="40">
        <v>1</v>
      </c>
      <c r="J38" s="37" t="s">
        <v>43</v>
      </c>
      <c r="K38" s="37" t="s">
        <v>124</v>
      </c>
      <c r="L38" s="37" t="s">
        <v>27</v>
      </c>
    </row>
    <row r="39" spans="1:12" ht="15" customHeight="1" x14ac:dyDescent="0.25">
      <c r="A39" s="28">
        <v>32</v>
      </c>
      <c r="B39" s="33" t="s">
        <v>29</v>
      </c>
      <c r="C39" s="28" t="s">
        <v>41</v>
      </c>
      <c r="D39" s="33" t="s">
        <v>19</v>
      </c>
      <c r="E39" s="35" t="s">
        <v>70</v>
      </c>
      <c r="F39" s="50"/>
      <c r="G39" s="39" t="s">
        <v>100</v>
      </c>
      <c r="H39" s="35" t="s">
        <v>21</v>
      </c>
      <c r="I39" s="40">
        <v>1</v>
      </c>
      <c r="J39" s="37" t="s">
        <v>43</v>
      </c>
      <c r="K39" s="37" t="s">
        <v>125</v>
      </c>
      <c r="L39" s="37" t="s">
        <v>27</v>
      </c>
    </row>
    <row r="40" spans="1:12" ht="15" customHeight="1" x14ac:dyDescent="0.25">
      <c r="A40" s="28">
        <v>33</v>
      </c>
      <c r="B40" s="33" t="s">
        <v>29</v>
      </c>
      <c r="C40" s="28" t="s">
        <v>41</v>
      </c>
      <c r="D40" s="33" t="s">
        <v>19</v>
      </c>
      <c r="E40" s="35" t="s">
        <v>71</v>
      </c>
      <c r="F40" s="50"/>
      <c r="G40" s="39" t="s">
        <v>101</v>
      </c>
      <c r="H40" s="35" t="s">
        <v>21</v>
      </c>
      <c r="I40" s="40">
        <v>2</v>
      </c>
      <c r="J40" s="37" t="s">
        <v>43</v>
      </c>
      <c r="K40" s="37" t="s">
        <v>113</v>
      </c>
      <c r="L40" s="37" t="s">
        <v>27</v>
      </c>
    </row>
    <row r="41" spans="1:12" ht="15" customHeight="1" x14ac:dyDescent="0.25">
      <c r="A41" s="28">
        <v>34</v>
      </c>
      <c r="B41" s="32" t="s">
        <v>29</v>
      </c>
      <c r="C41" s="28" t="s">
        <v>41</v>
      </c>
      <c r="D41" s="32" t="s">
        <v>40</v>
      </c>
      <c r="E41" s="34" t="s">
        <v>62</v>
      </c>
      <c r="F41" s="50">
        <v>8</v>
      </c>
      <c r="G41" s="38" t="s">
        <v>92</v>
      </c>
      <c r="H41" s="34" t="s">
        <v>21</v>
      </c>
      <c r="I41" s="40">
        <v>1</v>
      </c>
      <c r="J41" s="36" t="s">
        <v>33</v>
      </c>
      <c r="K41" s="36" t="s">
        <v>120</v>
      </c>
      <c r="L41" s="36" t="s">
        <v>27</v>
      </c>
    </row>
    <row r="42" spans="1:12" ht="15" customHeight="1" x14ac:dyDescent="0.25">
      <c r="A42" s="28">
        <v>35</v>
      </c>
      <c r="B42" s="33" t="s">
        <v>29</v>
      </c>
      <c r="C42" s="28" t="s">
        <v>41</v>
      </c>
      <c r="D42" s="33" t="s">
        <v>40</v>
      </c>
      <c r="E42" s="35" t="s">
        <v>73</v>
      </c>
      <c r="F42" s="50"/>
      <c r="G42" s="39" t="s">
        <v>103</v>
      </c>
      <c r="H42" s="35" t="s">
        <v>21</v>
      </c>
      <c r="I42" s="40">
        <v>3</v>
      </c>
      <c r="J42" s="37" t="s">
        <v>43</v>
      </c>
      <c r="K42" s="37" t="s">
        <v>127</v>
      </c>
      <c r="L42" s="37" t="s">
        <v>27</v>
      </c>
    </row>
    <row r="43" spans="1:12" ht="15" customHeight="1" x14ac:dyDescent="0.25">
      <c r="A43" s="28">
        <v>36</v>
      </c>
      <c r="B43" s="33" t="s">
        <v>29</v>
      </c>
      <c r="C43" s="28" t="s">
        <v>41</v>
      </c>
      <c r="D43" s="33" t="s">
        <v>40</v>
      </c>
      <c r="E43" s="35" t="s">
        <v>74</v>
      </c>
      <c r="F43" s="50"/>
      <c r="G43" s="39" t="s">
        <v>104</v>
      </c>
      <c r="H43" s="35" t="s">
        <v>21</v>
      </c>
      <c r="I43" s="40">
        <v>14</v>
      </c>
      <c r="J43" s="37" t="s">
        <v>43</v>
      </c>
      <c r="K43" s="37" t="s">
        <v>127</v>
      </c>
      <c r="L43" s="37" t="s">
        <v>27</v>
      </c>
    </row>
    <row r="44" spans="1:12" x14ac:dyDescent="0.25">
      <c r="A44" s="45"/>
      <c r="B44" s="45"/>
      <c r="C44" s="45"/>
      <c r="D44" s="45"/>
      <c r="E44" s="45"/>
      <c r="F44" s="45"/>
      <c r="G44" s="46"/>
      <c r="H44" s="45"/>
      <c r="I44" s="47">
        <f>SUM(I8:I43)</f>
        <v>167</v>
      </c>
      <c r="J44" s="45"/>
      <c r="K44" s="48"/>
      <c r="L44" s="49"/>
    </row>
    <row r="45" spans="1:12" x14ac:dyDescent="0.25">
      <c r="A45" s="12"/>
      <c r="B45" s="12"/>
      <c r="C45" s="12"/>
      <c r="D45" s="12"/>
      <c r="E45" s="4"/>
      <c r="F45" s="12"/>
      <c r="G45" s="8"/>
      <c r="H45" s="13"/>
      <c r="I45" s="13"/>
      <c r="J45" s="23"/>
      <c r="K45" s="13"/>
      <c r="L45" s="21"/>
    </row>
    <row r="46" spans="1:12" x14ac:dyDescent="0.25">
      <c r="A46" s="14" t="s">
        <v>23</v>
      </c>
      <c r="B46" s="12"/>
      <c r="C46" s="12"/>
      <c r="D46" s="12"/>
      <c r="E46" s="4"/>
      <c r="F46" s="12"/>
      <c r="G46" s="8"/>
      <c r="H46" s="13"/>
      <c r="I46" s="13"/>
      <c r="J46" s="23"/>
      <c r="K46" s="13"/>
      <c r="L46" s="21"/>
    </row>
    <row r="47" spans="1:12" x14ac:dyDescent="0.25">
      <c r="A47" s="12" t="s">
        <v>24</v>
      </c>
      <c r="B47" s="12"/>
      <c r="C47" s="12"/>
      <c r="D47" s="12"/>
      <c r="E47" s="4"/>
      <c r="F47" s="12"/>
      <c r="G47" s="8"/>
      <c r="H47" s="13"/>
      <c r="I47" s="13"/>
      <c r="J47" s="23"/>
      <c r="K47" s="13"/>
      <c r="L47" s="21"/>
    </row>
    <row r="48" spans="1:12" x14ac:dyDescent="0.25">
      <c r="A48" s="12" t="s">
        <v>25</v>
      </c>
      <c r="B48" s="12"/>
      <c r="C48" s="12"/>
      <c r="D48" s="12"/>
      <c r="E48" s="4"/>
      <c r="F48" s="12"/>
      <c r="G48" s="8"/>
      <c r="H48" s="13"/>
      <c r="I48" s="13"/>
      <c r="J48" s="23"/>
      <c r="K48" s="13"/>
      <c r="L48" s="21"/>
    </row>
    <row r="49" spans="1:12" x14ac:dyDescent="0.25">
      <c r="A49" s="12"/>
      <c r="B49" s="12"/>
      <c r="C49" s="12"/>
      <c r="D49" s="12"/>
      <c r="E49" s="4"/>
      <c r="F49" s="12"/>
      <c r="G49" s="8"/>
      <c r="H49" s="13"/>
      <c r="I49" s="13"/>
      <c r="J49" s="23"/>
      <c r="K49" s="13"/>
      <c r="L49" s="21"/>
    </row>
    <row r="50" spans="1:12" x14ac:dyDescent="0.25">
      <c r="A50" s="12" t="s">
        <v>9</v>
      </c>
      <c r="B50" s="12"/>
      <c r="C50" s="12"/>
      <c r="D50" s="12"/>
      <c r="E50" s="4"/>
      <c r="F50" s="12"/>
      <c r="G50" s="8"/>
      <c r="H50" s="13"/>
      <c r="I50" s="13"/>
      <c r="J50" s="23"/>
      <c r="K50" s="13"/>
      <c r="L50" s="21"/>
    </row>
    <row r="51" spans="1:12" x14ac:dyDescent="0.25">
      <c r="A51" s="12" t="s">
        <v>10</v>
      </c>
      <c r="B51" s="12"/>
      <c r="C51" s="12"/>
      <c r="D51" s="12"/>
      <c r="E51" s="4"/>
      <c r="F51" s="12"/>
      <c r="G51" s="8"/>
      <c r="H51" s="13"/>
      <c r="I51" s="13"/>
      <c r="J51" s="23"/>
      <c r="K51" s="13"/>
      <c r="L51" s="21"/>
    </row>
    <row r="52" spans="1:12" x14ac:dyDescent="0.25">
      <c r="A52" s="12"/>
      <c r="B52" s="12"/>
      <c r="C52" s="12"/>
      <c r="D52" s="12"/>
      <c r="E52" s="4"/>
      <c r="F52" s="12"/>
      <c r="G52" s="8"/>
      <c r="H52" s="13"/>
      <c r="I52" s="13"/>
      <c r="J52" s="23"/>
      <c r="K52" s="13"/>
      <c r="L52" s="21"/>
    </row>
    <row r="53" spans="1:12" x14ac:dyDescent="0.25">
      <c r="A53" s="15" t="s">
        <v>11</v>
      </c>
      <c r="B53" s="12"/>
      <c r="C53" s="12"/>
      <c r="D53" s="12"/>
      <c r="E53" s="4"/>
      <c r="F53" s="12"/>
      <c r="G53" s="8"/>
      <c r="H53" s="13"/>
      <c r="I53" s="13"/>
      <c r="J53" s="23"/>
      <c r="K53" s="13"/>
      <c r="L53" s="21"/>
    </row>
    <row r="54" spans="1:12" x14ac:dyDescent="0.25">
      <c r="A54" s="16">
        <v>1</v>
      </c>
      <c r="B54" s="17" t="s">
        <v>12</v>
      </c>
      <c r="C54" s="17"/>
      <c r="D54" s="17"/>
      <c r="E54" s="17"/>
      <c r="F54" s="17"/>
      <c r="G54" s="17"/>
      <c r="H54" s="13"/>
      <c r="I54" s="13"/>
      <c r="J54" s="23"/>
      <c r="K54" s="13"/>
      <c r="L54" s="21"/>
    </row>
    <row r="55" spans="1:12" x14ac:dyDescent="0.25">
      <c r="A55" s="16">
        <v>2</v>
      </c>
      <c r="B55" s="25" t="s">
        <v>13</v>
      </c>
      <c r="C55" s="26"/>
      <c r="D55" s="26"/>
      <c r="E55" s="26"/>
      <c r="F55" s="26"/>
      <c r="G55" s="27"/>
      <c r="H55" s="13"/>
      <c r="I55" s="13"/>
      <c r="J55" s="23"/>
      <c r="K55" s="13"/>
      <c r="L55" s="21"/>
    </row>
    <row r="56" spans="1:12" x14ac:dyDescent="0.25">
      <c r="A56" s="16">
        <v>3</v>
      </c>
      <c r="B56" s="53" t="s">
        <v>14</v>
      </c>
      <c r="C56" s="54"/>
      <c r="D56" s="54"/>
      <c r="E56" s="54"/>
      <c r="F56" s="54"/>
      <c r="G56" s="55"/>
      <c r="H56" s="13"/>
      <c r="I56" s="13"/>
      <c r="J56" s="23"/>
      <c r="K56" s="13"/>
      <c r="L56" s="21"/>
    </row>
    <row r="57" spans="1:12" x14ac:dyDescent="0.25">
      <c r="A57" s="16">
        <v>4</v>
      </c>
      <c r="B57" s="53" t="s">
        <v>37</v>
      </c>
      <c r="C57" s="54"/>
      <c r="D57" s="54"/>
      <c r="E57" s="54"/>
      <c r="F57" s="54"/>
      <c r="G57" s="55"/>
      <c r="H57" s="13"/>
      <c r="I57" s="13"/>
      <c r="J57" s="23"/>
      <c r="K57" s="13"/>
      <c r="L57" s="21"/>
    </row>
    <row r="58" spans="1:12" x14ac:dyDescent="0.25">
      <c r="A58" s="16">
        <v>5</v>
      </c>
      <c r="B58" s="53" t="s">
        <v>15</v>
      </c>
      <c r="C58" s="54"/>
      <c r="D58" s="54"/>
      <c r="E58" s="54"/>
      <c r="F58" s="54"/>
      <c r="G58" s="55"/>
      <c r="H58" s="13"/>
      <c r="I58" s="13"/>
      <c r="J58" s="23"/>
      <c r="K58" s="13"/>
      <c r="L58" s="21"/>
    </row>
    <row r="59" spans="1:12" x14ac:dyDescent="0.25">
      <c r="A59" s="16">
        <v>6</v>
      </c>
      <c r="B59" s="53" t="s">
        <v>16</v>
      </c>
      <c r="C59" s="54"/>
      <c r="D59" s="54"/>
      <c r="E59" s="54"/>
      <c r="F59" s="54"/>
      <c r="G59" s="55"/>
      <c r="H59" s="13"/>
      <c r="I59" s="13"/>
      <c r="J59" s="23"/>
      <c r="K59" s="13"/>
      <c r="L59" s="21"/>
    </row>
    <row r="60" spans="1:12" ht="54" customHeight="1" x14ac:dyDescent="0.25">
      <c r="A60" s="16">
        <v>7</v>
      </c>
      <c r="B60" s="56" t="s">
        <v>17</v>
      </c>
      <c r="C60" s="57"/>
      <c r="D60" s="57"/>
      <c r="E60" s="57"/>
      <c r="F60" s="57"/>
      <c r="G60" s="58"/>
      <c r="H60" s="13"/>
      <c r="I60" s="13"/>
      <c r="J60" s="23"/>
      <c r="K60" s="13"/>
      <c r="L60" s="21"/>
    </row>
    <row r="61" spans="1:12" x14ac:dyDescent="0.25">
      <c r="A61" s="12"/>
      <c r="B61" s="12"/>
      <c r="C61" s="12"/>
      <c r="D61" s="12"/>
      <c r="E61" s="4"/>
      <c r="F61" s="12"/>
      <c r="G61" s="8"/>
      <c r="H61" s="13"/>
      <c r="I61" s="13"/>
      <c r="J61" s="23"/>
      <c r="K61" s="13"/>
      <c r="L61" s="21"/>
    </row>
    <row r="62" spans="1:12" x14ac:dyDescent="0.25">
      <c r="A62" s="12"/>
      <c r="B62" s="12"/>
      <c r="C62" s="12"/>
      <c r="D62" s="12"/>
      <c r="E62" s="4"/>
      <c r="F62" s="12"/>
      <c r="G62" s="8"/>
      <c r="H62" s="13"/>
      <c r="I62" s="13"/>
      <c r="J62" s="23"/>
      <c r="K62" s="13"/>
      <c r="L62" s="21"/>
    </row>
  </sheetData>
  <autoFilter ref="A7:L44">
    <sortState ref="A13:Q49">
      <sortCondition ref="L12:L49"/>
    </sortState>
  </autoFilter>
  <mergeCells count="13">
    <mergeCell ref="F25:F40"/>
    <mergeCell ref="F41:F43"/>
    <mergeCell ref="B58:G58"/>
    <mergeCell ref="B59:G59"/>
    <mergeCell ref="B60:G60"/>
    <mergeCell ref="B56:G56"/>
    <mergeCell ref="B57:G57"/>
    <mergeCell ref="F14:F18"/>
    <mergeCell ref="F19:F20"/>
    <mergeCell ref="F21:F24"/>
    <mergeCell ref="A3:L3"/>
    <mergeCell ref="A4:L4"/>
    <mergeCell ref="F9:F12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2024-12-10T08:28:10Z</dcterms:modified>
</cp:coreProperties>
</file>