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+ КИП и средства автоматизации доп. (БОСС)\заяв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1'!$A$8:$L$50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4" l="1"/>
</calcChain>
</file>

<file path=xl/sharedStrings.xml><?xml version="1.0" encoding="utf-8"?>
<sst xmlns="http://schemas.openxmlformats.org/spreadsheetml/2006/main" count="329" uniqueCount="99">
  <si>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</si>
  <si>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</si>
  <si>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</si>
  <si>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</si>
  <si>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</si>
  <si>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</si>
  <si>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</si>
  <si>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</si>
  <si>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</si>
  <si>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</si>
  <si>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</si>
  <si>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</si>
  <si>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</si>
  <si>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</si>
  <si>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</si>
  <si>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</si>
  <si>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</si>
  <si>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</si>
  <si>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</si>
  <si>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</si>
  <si>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ШТ</t>
  </si>
  <si>
    <t>Декабрь 2011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</si>
  <si>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</si>
  <si>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</si>
  <si>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</si>
  <si>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</si>
  <si>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</si>
  <si>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ООО "Башнефть-Добыча"</t>
  </si>
  <si>
    <t>1001</t>
  </si>
  <si>
    <t>NV</t>
  </si>
  <si>
    <t>9421</t>
  </si>
  <si>
    <t>1600</t>
  </si>
  <si>
    <t>9209</t>
  </si>
  <si>
    <t>9409</t>
  </si>
  <si>
    <t>Октябрь 2011</t>
  </si>
  <si>
    <t>Декабрь 2013</t>
  </si>
  <si>
    <t>Срок вывоза ТМЦ не более 90 дней с момента 100% предоплаты.</t>
  </si>
  <si>
    <t>M646</t>
  </si>
  <si>
    <t>Август 2012</t>
  </si>
  <si>
    <t>Декабрь 2014</t>
  </si>
  <si>
    <t>Май 2014</t>
  </si>
  <si>
    <t>Октябрь 2014</t>
  </si>
  <si>
    <t>Февраль 2014</t>
  </si>
  <si>
    <t>Июнь 2014</t>
  </si>
  <si>
    <t>Июнь 2011</t>
  </si>
  <si>
    <r>
      <t xml:space="preserve">Вид ресурса </t>
    </r>
    <r>
      <rPr>
        <b/>
        <sz val="12"/>
        <rFont val="Calibri"/>
        <family val="2"/>
        <charset val="204"/>
        <scheme val="minor"/>
      </rPr>
      <t>*</t>
    </r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</si>
  <si>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</si>
  <si>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Пункт контролируемый КП-ТП</t>
  </si>
  <si>
    <t>Сигнализатор уровня СУ507.2А-260мм</t>
  </si>
  <si>
    <t>Термопреобразователь TST04-2</t>
  </si>
  <si>
    <t>9213</t>
  </si>
  <si>
    <t>9419</t>
  </si>
  <si>
    <t>M552</t>
  </si>
  <si>
    <t>Октябрь 2012</t>
  </si>
  <si>
    <t>Сентябрь 2013</t>
  </si>
  <si>
    <t>Сентябрь 2010</t>
  </si>
  <si>
    <t>Октябрь 2013</t>
  </si>
  <si>
    <t>Ноябрь 2010</t>
  </si>
  <si>
    <t>Январь 2014</t>
  </si>
  <si>
    <t>Июль 2013</t>
  </si>
  <si>
    <t>Январь 2015</t>
  </si>
  <si>
    <t>ПАО АНК "Башнефть" (ПИК "Добыча")</t>
  </si>
  <si>
    <t>22259759</t>
  </si>
  <si>
    <t>22278296</t>
  </si>
  <si>
    <t>22084597</t>
  </si>
  <si>
    <t>26030881</t>
  </si>
  <si>
    <t>Метран-55-ВнДИ-517-МП-t10-025-25МПа-42</t>
  </si>
  <si>
    <t>Метран-55-Вн-ДИ-515-МП-t10-050-0,4МПа-42</t>
  </si>
  <si>
    <t>Модуль расширения Мега09-4COM</t>
  </si>
  <si>
    <t>ИМ2300-ЩМ1-2C4I2R-4-2</t>
  </si>
  <si>
    <t>Манометр МП3-У-У2-1,5-250кгс/см2</t>
  </si>
  <si>
    <t>Манометр МП4-У-1,5-16кгс/см2</t>
  </si>
  <si>
    <t>ДМ 2005Сг1Ex-4 кгс/см2 исп. IV</t>
  </si>
  <si>
    <t>Манометр МП3-У-У2-1,5-6МПа рад.</t>
  </si>
  <si>
    <t>Блок клапанный 0106-MT2-2-C-C-1-1</t>
  </si>
  <si>
    <t>Д/д М-55ВнДИ518МП-050-0.4МПа М20С</t>
  </si>
  <si>
    <t>ПМП-152-М27-L2400-W5НР-ВА2010</t>
  </si>
  <si>
    <t>Теплоэнергоконтр. ИМ2300DIN-2F2C2R-4-2</t>
  </si>
  <si>
    <t>Контроллер ИМ2300Н1-5F4I2R-1-3</t>
  </si>
  <si>
    <t>Барьер безопасности ИББ-1500</t>
  </si>
  <si>
    <t>Метран274-08-Exd-80-0,25-Н10(-50+50)У1.1</t>
  </si>
  <si>
    <t>Счетчик СВГ.ТМ-50</t>
  </si>
  <si>
    <t>Уровнемер У1500М-09 L=2,75м</t>
  </si>
  <si>
    <t>Х Сигнализатор расхода Thermatel TA2</t>
  </si>
  <si>
    <t>Датчик расхода ДРС-25АГ</t>
  </si>
  <si>
    <t>Х Устройство контроля шлейфов УКШ-1</t>
  </si>
  <si>
    <t>Х Манометр МПУ-4-1.6МПа</t>
  </si>
  <si>
    <t>Газосигнализатор ГСМ-05-01-3/2/А-0-0-3</t>
  </si>
  <si>
    <t>Держатель магнитный Паук-2</t>
  </si>
  <si>
    <t>Комплект монтажный СВУ.Т-25А</t>
  </si>
  <si>
    <t>Х Датчик контрдефектДу146 9955-183/0140</t>
  </si>
  <si>
    <t>Х ПМП-152-М27-L3500-W5НР-ВА2500-Н3300</t>
  </si>
  <si>
    <t>M648</t>
  </si>
  <si>
    <t>Июль 2012</t>
  </si>
  <si>
    <t>РБ, г. Нефтекамск</t>
  </si>
  <si>
    <t>РБ, Уфимский р-он, п. Геофизиков</t>
  </si>
  <si>
    <t>РБ, г. Октябрьский</t>
  </si>
  <si>
    <t>РБ, Уфимский р-он, п. Курасково</t>
  </si>
  <si>
    <t xml:space="preserve">Предмет реализации - КИП и средства автоматизации.  Территориальное местонахождение – Республика Башкортостан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</si>
</sst>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  <xf numFmtId="43" fontId="11" fillId="0" borderId="0" applyFont="0" applyFill="0" applyBorder="0" applyAlignment="0" applyProtection="0"/>
  </cellStyleXfs>
  <cellXfs count="66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>
      <alignment horizontal="left" vertical="top"/>
    </xf>
    <xf numFmtId="0" fontId="11" fillId="0" borderId="0" xfId="3" applyAlignment="1">
      <alignment vertical="top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left" vertical="center"/>
    </xf>
    <xf numFmtId="0" fontId="11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/>
    </xf>
    <xf numFmtId="0" fontId="14" fillId="2" borderId="1" xfId="3" applyFont="1" applyFill="1" applyBorder="1" applyAlignment="1">
      <alignment vertical="center"/>
    </xf>
    <xf numFmtId="0" fontId="14" fillId="2" borderId="1" xfId="3" applyFont="1" applyFill="1" applyBorder="1" applyAlignment="1">
      <alignment horizontal="left" vertical="center" wrapText="1"/>
    </xf>
    <xf numFmtId="4" fontId="14" fillId="2" borderId="1" xfId="3" applyNumberFormat="1" applyFont="1" applyFill="1" applyBorder="1" applyAlignment="1">
      <alignment vertical="center"/>
    </xf>
    <xf numFmtId="1" fontId="13" fillId="3" borderId="1" xfId="1" applyNumberFormat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/>
    </xf>
    <xf numFmtId="0" fontId="15" fillId="2" borderId="1" xfId="1" applyFont="1" applyFill="1" applyBorder="1" applyAlignment="1" applyProtection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/>
    </xf>
    <xf numFmtId="0" fontId="13" fillId="0" borderId="1" xfId="0" applyFont="1" applyFill="1" applyBorder="1" applyAlignment="1">
      <alignment horizontal="left" vertical="center" wrapText="1"/>
    </xf>
    <xf numFmtId="0" fontId="13" fillId="3" borderId="6" xfId="1" applyFont="1" applyFill="1" applyBorder="1" applyAlignment="1" applyProtection="1">
      <alignment horizontal="center" vertical="center" wrapText="1"/>
    </xf>
    <xf numFmtId="0" fontId="9" fillId="0" borderId="0" xfId="3" applyFont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11" fillId="0" borderId="0" xfId="3" applyAlignment="1">
      <alignment horizontal="center"/>
    </xf>
    <xf numFmtId="0" fontId="0" fillId="0" borderId="1" xfId="0" applyFont="1" applyBorder="1" applyAlignment="1">
      <alignment vertical="top"/>
    </xf>
    <xf numFmtId="164" fontId="13" fillId="0" borderId="1" xfId="5" applyNumberFormat="1" applyFont="1" applyFill="1" applyBorder="1" applyAlignment="1">
      <alignment vertical="center" wrapText="1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5" xfId="1" applyFont="1" applyFill="1" applyBorder="1" applyAlignment="1" applyProtection="1">
      <alignment horizontal="center" vertical="center" wrapText="1"/>
    </xf>
    <xf numFmtId="0" fontId="13" fillId="3" borderId="6" xfId="1" applyFont="1" applyFill="1" applyBorder="1" applyAlignment="1" applyProtection="1">
      <alignment horizontal="center" vertical="center" wrapText="1"/>
    </xf>
    <xf numFmtId="0" fontId="13" fillId="3" borderId="7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67"/>
  <sheetViews>
    <sheetView tabSelected="1" zoomScale="70" zoomScaleNormal="70" workbookViewId="0">
      <pane ySplit="8" topLeftCell="A9" activePane="bottomLeft" state="frozen"/>
      <selection pane="bottomLeft" activeCell="W7" sqref="W7"/>
    </sheetView>
  </sheetViews>
  <sheetFormatPr defaultRowHeight="15" x14ac:dyDescent="0.25"/>
  <cols>
    <col min="1" max="1" width="7.5703125" style="13" customWidth="1"/>
    <col min="2" max="2" width="9.140625" style="13"/>
    <col min="3" max="3" width="36.28515625" style="13" customWidth="1"/>
    <col min="4" max="4" width="9.140625" style="13"/>
    <col min="5" max="5" width="18.42578125" style="1" customWidth="1"/>
    <col min="6" max="6" width="7.140625" style="51" customWidth="1"/>
    <col min="7" max="7" width="53.28515625" style="5" customWidth="1"/>
    <col min="8" max="8" width="9.140625" style="13" customWidth="1"/>
    <col min="9" max="9" width="9.7109375" style="13" customWidth="1"/>
    <col min="10" max="10" width="9.7109375" style="1" customWidth="1"/>
    <col min="11" max="11" width="19.28515625" style="13" customWidth="1"/>
    <col min="12" max="12" width="46.28515625" style="25" customWidth="1"/>
    <col min="13" max="16384" width="9.140625" style="13"/>
  </cols>
  <sheetData>
    <row r="1" spans="1:12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0"/>
    </row>
    <row r="2" spans="1:12" s="5" customFormat="1" ht="20.25" customHeight="1" x14ac:dyDescent="0.25">
      <c r="A2" s="6"/>
      <c r="B2" s="6"/>
      <c r="C2" s="6"/>
      <c r="D2" s="2"/>
      <c r="E2" s="6"/>
      <c r="F2" s="6"/>
      <c r="G2" s="7"/>
      <c r="H2" s="6"/>
      <c r="I2" s="6"/>
      <c r="J2" s="6"/>
      <c r="K2" s="8"/>
      <c r="L2" s="21"/>
    </row>
    <row r="3" spans="1:12" s="5" customFormat="1" ht="15" customHeight="1" x14ac:dyDescent="0.25">
      <c r="A3" s="6"/>
      <c r="B3" s="6"/>
      <c r="C3" s="6"/>
      <c r="D3" s="2"/>
      <c r="E3" s="6"/>
      <c r="F3" s="6"/>
      <c r="G3" s="9"/>
      <c r="H3" s="6"/>
      <c r="I3" s="6"/>
      <c r="J3" s="6"/>
      <c r="K3" s="10"/>
      <c r="L3" s="22"/>
    </row>
    <row r="4" spans="1:12" s="5" customFormat="1" ht="20.25" customHeight="1" x14ac:dyDescent="0.25">
      <c r="A4" s="64" t="s">
        <v>46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s="5" customFormat="1" ht="18.75" customHeight="1" x14ac:dyDescent="0.3">
      <c r="A5" s="65" t="s">
        <v>98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2" s="5" customFormat="1" ht="25.5" customHeight="1" x14ac:dyDescent="0.25">
      <c r="A6" s="27"/>
      <c r="B6" s="27"/>
      <c r="C6" s="27"/>
      <c r="D6" s="11"/>
      <c r="E6" s="27"/>
      <c r="F6" s="42"/>
      <c r="G6" s="12"/>
      <c r="H6" s="27"/>
      <c r="I6" s="27"/>
      <c r="J6" s="27"/>
      <c r="K6" s="27"/>
      <c r="L6" s="23"/>
    </row>
    <row r="7" spans="1:12" ht="92.25" customHeight="1" x14ac:dyDescent="0.25">
      <c r="A7" s="40" t="s">
        <v>0</v>
      </c>
      <c r="B7" s="40" t="s">
        <v>1</v>
      </c>
      <c r="C7" s="40" t="s">
        <v>2</v>
      </c>
      <c r="D7" s="40" t="s">
        <v>45</v>
      </c>
      <c r="E7" s="40" t="s">
        <v>3</v>
      </c>
      <c r="F7" s="40" t="s">
        <v>4</v>
      </c>
      <c r="G7" s="41" t="s">
        <v>22</v>
      </c>
      <c r="H7" s="40" t="s">
        <v>5</v>
      </c>
      <c r="I7" s="41" t="s">
        <v>6</v>
      </c>
      <c r="J7" s="40" t="s">
        <v>7</v>
      </c>
      <c r="K7" s="40" t="s">
        <v>18</v>
      </c>
      <c r="L7" s="40" t="s">
        <v>8</v>
      </c>
    </row>
    <row r="8" spans="1:12" ht="15" customHeight="1" x14ac:dyDescent="0.25">
      <c r="A8" s="38">
        <v>1</v>
      </c>
      <c r="B8" s="38">
        <v>2</v>
      </c>
      <c r="C8" s="38">
        <v>3</v>
      </c>
      <c r="D8" s="38">
        <v>4</v>
      </c>
      <c r="E8" s="37">
        <v>5</v>
      </c>
      <c r="F8" s="37">
        <v>6</v>
      </c>
      <c r="G8" s="39">
        <v>7</v>
      </c>
      <c r="H8" s="39">
        <v>8</v>
      </c>
      <c r="I8" s="39">
        <v>9</v>
      </c>
      <c r="J8" s="39">
        <v>10</v>
      </c>
      <c r="K8" s="38">
        <v>11</v>
      </c>
      <c r="L8" s="36">
        <v>12</v>
      </c>
    </row>
    <row r="9" spans="1:12" ht="15" customHeight="1" x14ac:dyDescent="0.25">
      <c r="A9" s="38">
        <v>1</v>
      </c>
      <c r="B9" s="43" t="s">
        <v>28</v>
      </c>
      <c r="C9" s="38" t="s">
        <v>61</v>
      </c>
      <c r="D9" s="44" t="s">
        <v>19</v>
      </c>
      <c r="E9" s="45" t="s">
        <v>64</v>
      </c>
      <c r="F9" s="37">
        <v>1</v>
      </c>
      <c r="G9" s="47" t="s">
        <v>90</v>
      </c>
      <c r="H9" s="43" t="s">
        <v>20</v>
      </c>
      <c r="I9" s="53">
        <v>4</v>
      </c>
      <c r="J9" s="43" t="s">
        <v>50</v>
      </c>
      <c r="K9" s="43" t="s">
        <v>44</v>
      </c>
      <c r="L9" s="46" t="s">
        <v>26</v>
      </c>
    </row>
    <row r="10" spans="1:12" ht="15" customHeight="1" x14ac:dyDescent="0.25">
      <c r="A10" s="38">
        <v>2</v>
      </c>
      <c r="B10" s="43" t="s">
        <v>31</v>
      </c>
      <c r="C10" s="38" t="s">
        <v>27</v>
      </c>
      <c r="D10" s="44" t="s">
        <v>19</v>
      </c>
      <c r="E10" s="45" t="s">
        <v>62</v>
      </c>
      <c r="F10" s="37">
        <v>2</v>
      </c>
      <c r="G10" s="47" t="s">
        <v>88</v>
      </c>
      <c r="H10" s="43" t="s">
        <v>20</v>
      </c>
      <c r="I10" s="53">
        <v>2</v>
      </c>
      <c r="J10" s="43" t="s">
        <v>32</v>
      </c>
      <c r="K10" s="43" t="s">
        <v>55</v>
      </c>
      <c r="L10" s="46" t="s">
        <v>26</v>
      </c>
    </row>
    <row r="11" spans="1:12" ht="15" customHeight="1" x14ac:dyDescent="0.25">
      <c r="A11" s="38">
        <v>3</v>
      </c>
      <c r="B11" s="43" t="s">
        <v>28</v>
      </c>
      <c r="C11" s="38" t="s">
        <v>61</v>
      </c>
      <c r="D11" s="44" t="s">
        <v>29</v>
      </c>
      <c r="E11" s="45">
        <v>22274267</v>
      </c>
      <c r="F11" s="60">
        <v>3</v>
      </c>
      <c r="G11" s="47" t="s">
        <v>76</v>
      </c>
      <c r="H11" s="43" t="s">
        <v>20</v>
      </c>
      <c r="I11" s="53">
        <v>1</v>
      </c>
      <c r="J11" s="43">
        <v>9214</v>
      </c>
      <c r="K11" s="43" t="s">
        <v>21</v>
      </c>
      <c r="L11" s="46" t="s">
        <v>26</v>
      </c>
    </row>
    <row r="12" spans="1:12" ht="15" customHeight="1" x14ac:dyDescent="0.25">
      <c r="A12" s="38">
        <v>4</v>
      </c>
      <c r="B12" s="43" t="s">
        <v>28</v>
      </c>
      <c r="C12" s="38" t="s">
        <v>61</v>
      </c>
      <c r="D12" s="44" t="s">
        <v>29</v>
      </c>
      <c r="E12" s="45">
        <v>26062251</v>
      </c>
      <c r="F12" s="60"/>
      <c r="G12" s="47" t="s">
        <v>87</v>
      </c>
      <c r="H12" s="43" t="s">
        <v>20</v>
      </c>
      <c r="I12" s="53">
        <v>1</v>
      </c>
      <c r="J12" s="43">
        <v>9214</v>
      </c>
      <c r="K12" s="43" t="s">
        <v>44</v>
      </c>
      <c r="L12" s="46" t="s">
        <v>26</v>
      </c>
    </row>
    <row r="13" spans="1:12" ht="15" customHeight="1" x14ac:dyDescent="0.25">
      <c r="A13" s="38">
        <v>5</v>
      </c>
      <c r="B13" s="43" t="s">
        <v>28</v>
      </c>
      <c r="C13" s="38" t="s">
        <v>61</v>
      </c>
      <c r="D13" s="44" t="s">
        <v>29</v>
      </c>
      <c r="E13" s="45">
        <v>26062251</v>
      </c>
      <c r="F13" s="60"/>
      <c r="G13" s="47" t="s">
        <v>87</v>
      </c>
      <c r="H13" s="43" t="s">
        <v>20</v>
      </c>
      <c r="I13" s="53">
        <v>4</v>
      </c>
      <c r="J13" s="43">
        <v>9214</v>
      </c>
      <c r="K13" s="43" t="s">
        <v>44</v>
      </c>
      <c r="L13" s="46" t="s">
        <v>26</v>
      </c>
    </row>
    <row r="14" spans="1:12" ht="15" customHeight="1" x14ac:dyDescent="0.25">
      <c r="A14" s="38">
        <v>6</v>
      </c>
      <c r="B14" s="43" t="s">
        <v>28</v>
      </c>
      <c r="C14" s="38" t="s">
        <v>61</v>
      </c>
      <c r="D14" s="44" t="s">
        <v>29</v>
      </c>
      <c r="E14" s="45">
        <v>26062251</v>
      </c>
      <c r="F14" s="60"/>
      <c r="G14" s="47" t="s">
        <v>87</v>
      </c>
      <c r="H14" s="43" t="s">
        <v>20</v>
      </c>
      <c r="I14" s="53">
        <v>1</v>
      </c>
      <c r="J14" s="43">
        <v>9214</v>
      </c>
      <c r="K14" s="43" t="s">
        <v>21</v>
      </c>
      <c r="L14" s="46" t="s">
        <v>26</v>
      </c>
    </row>
    <row r="15" spans="1:12" ht="15" customHeight="1" x14ac:dyDescent="0.25">
      <c r="A15" s="38">
        <v>7</v>
      </c>
      <c r="B15" s="43" t="s">
        <v>28</v>
      </c>
      <c r="C15" s="38" t="s">
        <v>61</v>
      </c>
      <c r="D15" s="44" t="s">
        <v>29</v>
      </c>
      <c r="E15" s="45">
        <v>22234511</v>
      </c>
      <c r="F15" s="61">
        <v>4</v>
      </c>
      <c r="G15" s="47" t="s">
        <v>67</v>
      </c>
      <c r="H15" s="43" t="s">
        <v>20</v>
      </c>
      <c r="I15" s="53">
        <v>1</v>
      </c>
      <c r="J15" s="43">
        <v>9102</v>
      </c>
      <c r="K15" s="43" t="s">
        <v>38</v>
      </c>
      <c r="L15" s="52" t="s">
        <v>94</v>
      </c>
    </row>
    <row r="16" spans="1:12" ht="15" customHeight="1" x14ac:dyDescent="0.25">
      <c r="A16" s="38">
        <v>8</v>
      </c>
      <c r="B16" s="43" t="s">
        <v>28</v>
      </c>
      <c r="C16" s="38" t="s">
        <v>61</v>
      </c>
      <c r="D16" s="44" t="s">
        <v>29</v>
      </c>
      <c r="E16" s="45">
        <v>22266232</v>
      </c>
      <c r="F16" s="62"/>
      <c r="G16" s="47" t="s">
        <v>71</v>
      </c>
      <c r="H16" s="43" t="s">
        <v>20</v>
      </c>
      <c r="I16" s="53">
        <v>4</v>
      </c>
      <c r="J16" s="43">
        <v>9102</v>
      </c>
      <c r="K16" s="43" t="s">
        <v>59</v>
      </c>
      <c r="L16" s="52" t="s">
        <v>94</v>
      </c>
    </row>
    <row r="17" spans="1:12" ht="15" customHeight="1" x14ac:dyDescent="0.25">
      <c r="A17" s="38">
        <v>9</v>
      </c>
      <c r="B17" s="43" t="s">
        <v>28</v>
      </c>
      <c r="C17" s="38" t="s">
        <v>61</v>
      </c>
      <c r="D17" s="44" t="s">
        <v>29</v>
      </c>
      <c r="E17" s="45">
        <v>22287244</v>
      </c>
      <c r="F17" s="62"/>
      <c r="G17" s="47" t="s">
        <v>82</v>
      </c>
      <c r="H17" s="43" t="s">
        <v>20</v>
      </c>
      <c r="I17" s="53">
        <v>1</v>
      </c>
      <c r="J17" s="43">
        <v>9102</v>
      </c>
      <c r="K17" s="43" t="s">
        <v>43</v>
      </c>
      <c r="L17" s="52" t="s">
        <v>94</v>
      </c>
    </row>
    <row r="18" spans="1:12" ht="15" customHeight="1" x14ac:dyDescent="0.25">
      <c r="A18" s="38">
        <v>10</v>
      </c>
      <c r="B18" s="43" t="s">
        <v>28</v>
      </c>
      <c r="C18" s="38" t="s">
        <v>61</v>
      </c>
      <c r="D18" s="44" t="s">
        <v>29</v>
      </c>
      <c r="E18" s="45">
        <v>22266169</v>
      </c>
      <c r="F18" s="62"/>
      <c r="G18" s="47" t="s">
        <v>70</v>
      </c>
      <c r="H18" s="43" t="s">
        <v>20</v>
      </c>
      <c r="I18" s="53">
        <v>1</v>
      </c>
      <c r="J18" s="43" t="s">
        <v>52</v>
      </c>
      <c r="K18" s="43" t="s">
        <v>35</v>
      </c>
      <c r="L18" s="52" t="s">
        <v>94</v>
      </c>
    </row>
    <row r="19" spans="1:12" ht="15" customHeight="1" x14ac:dyDescent="0.25">
      <c r="A19" s="38">
        <v>11</v>
      </c>
      <c r="B19" s="43" t="s">
        <v>28</v>
      </c>
      <c r="C19" s="38" t="s">
        <v>61</v>
      </c>
      <c r="D19" s="44" t="s">
        <v>29</v>
      </c>
      <c r="E19" s="45">
        <v>26030846</v>
      </c>
      <c r="F19" s="63"/>
      <c r="G19" s="47" t="s">
        <v>86</v>
      </c>
      <c r="H19" s="43" t="s">
        <v>20</v>
      </c>
      <c r="I19" s="53">
        <v>1</v>
      </c>
      <c r="J19" s="43">
        <v>9103</v>
      </c>
      <c r="K19" s="43" t="s">
        <v>57</v>
      </c>
      <c r="L19" s="52" t="s">
        <v>94</v>
      </c>
    </row>
    <row r="20" spans="1:12" ht="15" customHeight="1" x14ac:dyDescent="0.25">
      <c r="A20" s="38">
        <v>12</v>
      </c>
      <c r="B20" s="43" t="s">
        <v>28</v>
      </c>
      <c r="C20" s="38" t="s">
        <v>61</v>
      </c>
      <c r="D20" s="44" t="s">
        <v>19</v>
      </c>
      <c r="E20" s="45" t="s">
        <v>63</v>
      </c>
      <c r="F20" s="61">
        <v>5</v>
      </c>
      <c r="G20" s="47" t="s">
        <v>89</v>
      </c>
      <c r="H20" s="43" t="s">
        <v>20</v>
      </c>
      <c r="I20" s="53">
        <v>4</v>
      </c>
      <c r="J20" s="43" t="s">
        <v>51</v>
      </c>
      <c r="K20" s="43" t="s">
        <v>93</v>
      </c>
      <c r="L20" s="52" t="s">
        <v>95</v>
      </c>
    </row>
    <row r="21" spans="1:12" ht="15" customHeight="1" x14ac:dyDescent="0.25">
      <c r="A21" s="38">
        <v>13</v>
      </c>
      <c r="B21" s="43" t="s">
        <v>28</v>
      </c>
      <c r="C21" s="38" t="s">
        <v>61</v>
      </c>
      <c r="D21" s="44" t="s">
        <v>19</v>
      </c>
      <c r="E21" s="45" t="s">
        <v>65</v>
      </c>
      <c r="F21" s="63"/>
      <c r="G21" s="47" t="s">
        <v>91</v>
      </c>
      <c r="H21" s="43" t="s">
        <v>20</v>
      </c>
      <c r="I21" s="53">
        <v>1</v>
      </c>
      <c r="J21" s="43" t="s">
        <v>30</v>
      </c>
      <c r="K21" s="43" t="s">
        <v>39</v>
      </c>
      <c r="L21" s="52" t="s">
        <v>95</v>
      </c>
    </row>
    <row r="22" spans="1:12" ht="15" customHeight="1" x14ac:dyDescent="0.25">
      <c r="A22" s="38">
        <v>14</v>
      </c>
      <c r="B22" s="43" t="s">
        <v>31</v>
      </c>
      <c r="C22" s="38" t="s">
        <v>27</v>
      </c>
      <c r="D22" s="44" t="s">
        <v>19</v>
      </c>
      <c r="E22" s="45" t="s">
        <v>63</v>
      </c>
      <c r="F22" s="37">
        <v>6</v>
      </c>
      <c r="G22" s="47" t="s">
        <v>89</v>
      </c>
      <c r="H22" s="43" t="s">
        <v>20</v>
      </c>
      <c r="I22" s="53">
        <v>10</v>
      </c>
      <c r="J22" s="43" t="s">
        <v>33</v>
      </c>
      <c r="K22" s="43" t="s">
        <v>34</v>
      </c>
      <c r="L22" s="52" t="s">
        <v>95</v>
      </c>
    </row>
    <row r="23" spans="1:12" ht="15" customHeight="1" x14ac:dyDescent="0.25">
      <c r="A23" s="38">
        <v>15</v>
      </c>
      <c r="B23" s="43" t="s">
        <v>28</v>
      </c>
      <c r="C23" s="38" t="s">
        <v>61</v>
      </c>
      <c r="D23" s="44" t="s">
        <v>29</v>
      </c>
      <c r="E23" s="45">
        <v>22222923</v>
      </c>
      <c r="F23" s="61">
        <v>7</v>
      </c>
      <c r="G23" s="47" t="s">
        <v>66</v>
      </c>
      <c r="H23" s="43" t="s">
        <v>20</v>
      </c>
      <c r="I23" s="53">
        <v>1</v>
      </c>
      <c r="J23" s="43">
        <v>9421</v>
      </c>
      <c r="K23" s="43" t="s">
        <v>40</v>
      </c>
      <c r="L23" s="52" t="s">
        <v>95</v>
      </c>
    </row>
    <row r="24" spans="1:12" ht="15" customHeight="1" x14ac:dyDescent="0.25">
      <c r="A24" s="38">
        <v>16</v>
      </c>
      <c r="B24" s="43" t="s">
        <v>28</v>
      </c>
      <c r="C24" s="38" t="s">
        <v>61</v>
      </c>
      <c r="D24" s="44" t="s">
        <v>29</v>
      </c>
      <c r="E24" s="45">
        <v>22222923</v>
      </c>
      <c r="F24" s="62"/>
      <c r="G24" s="47" t="s">
        <v>66</v>
      </c>
      <c r="H24" s="43" t="s">
        <v>20</v>
      </c>
      <c r="I24" s="53">
        <v>1</v>
      </c>
      <c r="J24" s="43">
        <v>9421</v>
      </c>
      <c r="K24" s="43" t="s">
        <v>40</v>
      </c>
      <c r="L24" s="52" t="s">
        <v>95</v>
      </c>
    </row>
    <row r="25" spans="1:12" ht="15" customHeight="1" x14ac:dyDescent="0.25">
      <c r="A25" s="38">
        <v>17</v>
      </c>
      <c r="B25" s="43" t="s">
        <v>28</v>
      </c>
      <c r="C25" s="38" t="s">
        <v>61</v>
      </c>
      <c r="D25" s="44" t="s">
        <v>29</v>
      </c>
      <c r="E25" s="45">
        <v>22222923</v>
      </c>
      <c r="F25" s="62"/>
      <c r="G25" s="47" t="s">
        <v>66</v>
      </c>
      <c r="H25" s="43" t="s">
        <v>20</v>
      </c>
      <c r="I25" s="53">
        <v>2</v>
      </c>
      <c r="J25" s="43">
        <v>9421</v>
      </c>
      <c r="K25" s="43" t="s">
        <v>40</v>
      </c>
      <c r="L25" s="52" t="s">
        <v>95</v>
      </c>
    </row>
    <row r="26" spans="1:12" ht="15" customHeight="1" x14ac:dyDescent="0.25">
      <c r="A26" s="38">
        <v>18</v>
      </c>
      <c r="B26" s="43" t="s">
        <v>28</v>
      </c>
      <c r="C26" s="38" t="s">
        <v>61</v>
      </c>
      <c r="D26" s="44" t="s">
        <v>29</v>
      </c>
      <c r="E26" s="45">
        <v>22234511</v>
      </c>
      <c r="F26" s="62"/>
      <c r="G26" s="47" t="s">
        <v>67</v>
      </c>
      <c r="H26" s="43" t="s">
        <v>20</v>
      </c>
      <c r="I26" s="53">
        <v>2</v>
      </c>
      <c r="J26" s="43">
        <v>9421</v>
      </c>
      <c r="K26" s="43" t="s">
        <v>38</v>
      </c>
      <c r="L26" s="52" t="s">
        <v>95</v>
      </c>
    </row>
    <row r="27" spans="1:12" ht="15" customHeight="1" x14ac:dyDescent="0.25">
      <c r="A27" s="38">
        <v>19</v>
      </c>
      <c r="B27" s="43" t="s">
        <v>28</v>
      </c>
      <c r="C27" s="38" t="s">
        <v>61</v>
      </c>
      <c r="D27" s="44" t="s">
        <v>29</v>
      </c>
      <c r="E27" s="45">
        <v>22236326</v>
      </c>
      <c r="F27" s="62"/>
      <c r="G27" s="47" t="s">
        <v>68</v>
      </c>
      <c r="H27" s="43" t="s">
        <v>20</v>
      </c>
      <c r="I27" s="53">
        <v>1</v>
      </c>
      <c r="J27" s="43">
        <v>9421</v>
      </c>
      <c r="K27" s="43" t="s">
        <v>40</v>
      </c>
      <c r="L27" s="52" t="s">
        <v>95</v>
      </c>
    </row>
    <row r="28" spans="1:12" ht="15" customHeight="1" x14ac:dyDescent="0.25">
      <c r="A28" s="38">
        <v>20</v>
      </c>
      <c r="B28" s="43" t="s">
        <v>28</v>
      </c>
      <c r="C28" s="38" t="s">
        <v>61</v>
      </c>
      <c r="D28" s="44" t="s">
        <v>29</v>
      </c>
      <c r="E28" s="45">
        <v>22250269</v>
      </c>
      <c r="F28" s="62"/>
      <c r="G28" s="47" t="s">
        <v>69</v>
      </c>
      <c r="H28" s="43" t="s">
        <v>20</v>
      </c>
      <c r="I28" s="53">
        <v>2</v>
      </c>
      <c r="J28" s="43">
        <v>9421</v>
      </c>
      <c r="K28" s="43" t="s">
        <v>54</v>
      </c>
      <c r="L28" s="52" t="s">
        <v>95</v>
      </c>
    </row>
    <row r="29" spans="1:12" ht="15" customHeight="1" x14ac:dyDescent="0.25">
      <c r="A29" s="38">
        <v>21</v>
      </c>
      <c r="B29" s="43" t="s">
        <v>28</v>
      </c>
      <c r="C29" s="38" t="s">
        <v>61</v>
      </c>
      <c r="D29" s="44" t="s">
        <v>29</v>
      </c>
      <c r="E29" s="45">
        <v>22261779</v>
      </c>
      <c r="F29" s="62"/>
      <c r="G29" s="47" t="s">
        <v>49</v>
      </c>
      <c r="H29" s="43" t="s">
        <v>20</v>
      </c>
      <c r="I29" s="53">
        <v>1</v>
      </c>
      <c r="J29" s="43">
        <v>9421</v>
      </c>
      <c r="K29" s="43" t="s">
        <v>42</v>
      </c>
      <c r="L29" s="52" t="s">
        <v>95</v>
      </c>
    </row>
    <row r="30" spans="1:12" ht="15" customHeight="1" x14ac:dyDescent="0.25">
      <c r="A30" s="38">
        <v>22</v>
      </c>
      <c r="B30" s="43" t="s">
        <v>28</v>
      </c>
      <c r="C30" s="38" t="s">
        <v>61</v>
      </c>
      <c r="D30" s="44" t="s">
        <v>29</v>
      </c>
      <c r="E30" s="45">
        <v>22266169</v>
      </c>
      <c r="F30" s="62"/>
      <c r="G30" s="47" t="s">
        <v>70</v>
      </c>
      <c r="H30" s="43" t="s">
        <v>20</v>
      </c>
      <c r="I30" s="53">
        <v>2</v>
      </c>
      <c r="J30" s="43">
        <v>9421</v>
      </c>
      <c r="K30" s="43" t="s">
        <v>35</v>
      </c>
      <c r="L30" s="52" t="s">
        <v>95</v>
      </c>
    </row>
    <row r="31" spans="1:12" ht="15" customHeight="1" x14ac:dyDescent="0.25">
      <c r="A31" s="38">
        <v>23</v>
      </c>
      <c r="B31" s="43" t="s">
        <v>28</v>
      </c>
      <c r="C31" s="38" t="s">
        <v>61</v>
      </c>
      <c r="D31" s="44" t="s">
        <v>29</v>
      </c>
      <c r="E31" s="45">
        <v>22266235</v>
      </c>
      <c r="F31" s="62"/>
      <c r="G31" s="47" t="s">
        <v>72</v>
      </c>
      <c r="H31" s="43" t="s">
        <v>20</v>
      </c>
      <c r="I31" s="53">
        <v>2</v>
      </c>
      <c r="J31" s="43">
        <v>9421</v>
      </c>
      <c r="K31" s="43" t="s">
        <v>93</v>
      </c>
      <c r="L31" s="52" t="s">
        <v>95</v>
      </c>
    </row>
    <row r="32" spans="1:12" ht="15" customHeight="1" x14ac:dyDescent="0.25">
      <c r="A32" s="38">
        <v>24</v>
      </c>
      <c r="B32" s="43" t="s">
        <v>28</v>
      </c>
      <c r="C32" s="38" t="s">
        <v>61</v>
      </c>
      <c r="D32" s="44" t="s">
        <v>29</v>
      </c>
      <c r="E32" s="45">
        <v>22273053</v>
      </c>
      <c r="F32" s="62"/>
      <c r="G32" s="47" t="s">
        <v>74</v>
      </c>
      <c r="H32" s="43" t="s">
        <v>20</v>
      </c>
      <c r="I32" s="53">
        <v>3</v>
      </c>
      <c r="J32" s="43">
        <v>9421</v>
      </c>
      <c r="K32" s="43" t="s">
        <v>53</v>
      </c>
      <c r="L32" s="52" t="s">
        <v>95</v>
      </c>
    </row>
    <row r="33" spans="1:12" ht="15" customHeight="1" x14ac:dyDescent="0.25">
      <c r="A33" s="38">
        <v>25</v>
      </c>
      <c r="B33" s="43" t="s">
        <v>28</v>
      </c>
      <c r="C33" s="38" t="s">
        <v>61</v>
      </c>
      <c r="D33" s="44" t="s">
        <v>29</v>
      </c>
      <c r="E33" s="45">
        <v>22273081</v>
      </c>
      <c r="F33" s="62"/>
      <c r="G33" s="47" t="s">
        <v>75</v>
      </c>
      <c r="H33" s="43" t="s">
        <v>20</v>
      </c>
      <c r="I33" s="53">
        <v>2</v>
      </c>
      <c r="J33" s="43">
        <v>9421</v>
      </c>
      <c r="K33" s="43" t="s">
        <v>56</v>
      </c>
      <c r="L33" s="52" t="s">
        <v>95</v>
      </c>
    </row>
    <row r="34" spans="1:12" ht="15" customHeight="1" x14ac:dyDescent="0.25">
      <c r="A34" s="38">
        <v>26</v>
      </c>
      <c r="B34" s="43" t="s">
        <v>28</v>
      </c>
      <c r="C34" s="38" t="s">
        <v>61</v>
      </c>
      <c r="D34" s="44" t="s">
        <v>29</v>
      </c>
      <c r="E34" s="45">
        <v>22275046</v>
      </c>
      <c r="F34" s="62"/>
      <c r="G34" s="47" t="s">
        <v>77</v>
      </c>
      <c r="H34" s="43" t="s">
        <v>20</v>
      </c>
      <c r="I34" s="53">
        <v>1</v>
      </c>
      <c r="J34" s="43">
        <v>9421</v>
      </c>
      <c r="K34" s="43" t="s">
        <v>54</v>
      </c>
      <c r="L34" s="52" t="s">
        <v>95</v>
      </c>
    </row>
    <row r="35" spans="1:12" ht="15" customHeight="1" x14ac:dyDescent="0.25">
      <c r="A35" s="38">
        <v>27</v>
      </c>
      <c r="B35" s="43" t="s">
        <v>28</v>
      </c>
      <c r="C35" s="38" t="s">
        <v>61</v>
      </c>
      <c r="D35" s="44" t="s">
        <v>29</v>
      </c>
      <c r="E35" s="45">
        <v>22275051</v>
      </c>
      <c r="F35" s="62"/>
      <c r="G35" s="47" t="s">
        <v>78</v>
      </c>
      <c r="H35" s="43" t="s">
        <v>20</v>
      </c>
      <c r="I35" s="53">
        <v>1</v>
      </c>
      <c r="J35" s="43">
        <v>9421</v>
      </c>
      <c r="K35" s="43" t="s">
        <v>41</v>
      </c>
      <c r="L35" s="52" t="s">
        <v>95</v>
      </c>
    </row>
    <row r="36" spans="1:12" ht="15" customHeight="1" x14ac:dyDescent="0.25">
      <c r="A36" s="38">
        <v>28</v>
      </c>
      <c r="B36" s="43" t="s">
        <v>28</v>
      </c>
      <c r="C36" s="38" t="s">
        <v>61</v>
      </c>
      <c r="D36" s="44" t="s">
        <v>29</v>
      </c>
      <c r="E36" s="45">
        <v>22281184</v>
      </c>
      <c r="F36" s="62"/>
      <c r="G36" s="47" t="s">
        <v>79</v>
      </c>
      <c r="H36" s="43" t="s">
        <v>20</v>
      </c>
      <c r="I36" s="53">
        <v>2</v>
      </c>
      <c r="J36" s="43">
        <v>9421</v>
      </c>
      <c r="K36" s="43" t="s">
        <v>21</v>
      </c>
      <c r="L36" s="52" t="s">
        <v>95</v>
      </c>
    </row>
    <row r="37" spans="1:12" ht="15" customHeight="1" x14ac:dyDescent="0.25">
      <c r="A37" s="38">
        <v>29</v>
      </c>
      <c r="B37" s="43" t="s">
        <v>28</v>
      </c>
      <c r="C37" s="38" t="s">
        <v>61</v>
      </c>
      <c r="D37" s="44" t="s">
        <v>29</v>
      </c>
      <c r="E37" s="45">
        <v>22281184</v>
      </c>
      <c r="F37" s="62"/>
      <c r="G37" s="47" t="s">
        <v>79</v>
      </c>
      <c r="H37" s="43" t="s">
        <v>20</v>
      </c>
      <c r="I37" s="53">
        <v>3</v>
      </c>
      <c r="J37" s="43">
        <v>9421</v>
      </c>
      <c r="K37" s="43" t="s">
        <v>21</v>
      </c>
      <c r="L37" s="52" t="s">
        <v>95</v>
      </c>
    </row>
    <row r="38" spans="1:12" ht="15" customHeight="1" x14ac:dyDescent="0.25">
      <c r="A38" s="38">
        <v>30</v>
      </c>
      <c r="B38" s="43" t="s">
        <v>28</v>
      </c>
      <c r="C38" s="38" t="s">
        <v>61</v>
      </c>
      <c r="D38" s="44" t="s">
        <v>29</v>
      </c>
      <c r="E38" s="45">
        <v>22281184</v>
      </c>
      <c r="F38" s="62"/>
      <c r="G38" s="47" t="s">
        <v>79</v>
      </c>
      <c r="H38" s="43" t="s">
        <v>20</v>
      </c>
      <c r="I38" s="53">
        <v>5</v>
      </c>
      <c r="J38" s="43">
        <v>9421</v>
      </c>
      <c r="K38" s="43" t="s">
        <v>21</v>
      </c>
      <c r="L38" s="52" t="s">
        <v>95</v>
      </c>
    </row>
    <row r="39" spans="1:12" ht="15" customHeight="1" x14ac:dyDescent="0.25">
      <c r="A39" s="38">
        <v>31</v>
      </c>
      <c r="B39" s="43" t="s">
        <v>28</v>
      </c>
      <c r="C39" s="38" t="s">
        <v>61</v>
      </c>
      <c r="D39" s="44" t="s">
        <v>29</v>
      </c>
      <c r="E39" s="45">
        <v>22281693</v>
      </c>
      <c r="F39" s="62"/>
      <c r="G39" s="47" t="s">
        <v>80</v>
      </c>
      <c r="H39" s="43" t="s">
        <v>20</v>
      </c>
      <c r="I39" s="53">
        <v>1</v>
      </c>
      <c r="J39" s="43">
        <v>9421</v>
      </c>
      <c r="K39" s="43" t="s">
        <v>56</v>
      </c>
      <c r="L39" s="52" t="s">
        <v>95</v>
      </c>
    </row>
    <row r="40" spans="1:12" ht="15" customHeight="1" x14ac:dyDescent="0.25">
      <c r="A40" s="38">
        <v>32</v>
      </c>
      <c r="B40" s="43" t="s">
        <v>28</v>
      </c>
      <c r="C40" s="38" t="s">
        <v>61</v>
      </c>
      <c r="D40" s="44" t="s">
        <v>29</v>
      </c>
      <c r="E40" s="45">
        <v>22282568</v>
      </c>
      <c r="F40" s="62"/>
      <c r="G40" s="47" t="s">
        <v>81</v>
      </c>
      <c r="H40" s="43" t="s">
        <v>20</v>
      </c>
      <c r="I40" s="53">
        <v>1</v>
      </c>
      <c r="J40" s="43">
        <v>9421</v>
      </c>
      <c r="K40" s="43" t="s">
        <v>58</v>
      </c>
      <c r="L40" s="52" t="s">
        <v>95</v>
      </c>
    </row>
    <row r="41" spans="1:12" ht="15" customHeight="1" x14ac:dyDescent="0.25">
      <c r="A41" s="38">
        <v>33</v>
      </c>
      <c r="B41" s="43" t="s">
        <v>28</v>
      </c>
      <c r="C41" s="38" t="s">
        <v>61</v>
      </c>
      <c r="D41" s="44" t="s">
        <v>29</v>
      </c>
      <c r="E41" s="45">
        <v>22287242</v>
      </c>
      <c r="F41" s="62"/>
      <c r="G41" s="47" t="s">
        <v>48</v>
      </c>
      <c r="H41" s="43" t="s">
        <v>20</v>
      </c>
      <c r="I41" s="53">
        <v>1</v>
      </c>
      <c r="J41" s="43">
        <v>9421</v>
      </c>
      <c r="K41" s="43" t="s">
        <v>54</v>
      </c>
      <c r="L41" s="52" t="s">
        <v>95</v>
      </c>
    </row>
    <row r="42" spans="1:12" ht="15" customHeight="1" x14ac:dyDescent="0.25">
      <c r="A42" s="38">
        <v>34</v>
      </c>
      <c r="B42" s="43" t="s">
        <v>28</v>
      </c>
      <c r="C42" s="38" t="s">
        <v>61</v>
      </c>
      <c r="D42" s="44" t="s">
        <v>29</v>
      </c>
      <c r="E42" s="45">
        <v>26013697</v>
      </c>
      <c r="F42" s="62"/>
      <c r="G42" s="47" t="s">
        <v>83</v>
      </c>
      <c r="H42" s="43" t="s">
        <v>20</v>
      </c>
      <c r="I42" s="53">
        <v>1</v>
      </c>
      <c r="J42" s="43">
        <v>9421</v>
      </c>
      <c r="K42" s="43" t="s">
        <v>58</v>
      </c>
      <c r="L42" s="52" t="s">
        <v>95</v>
      </c>
    </row>
    <row r="43" spans="1:12" ht="15" customHeight="1" x14ac:dyDescent="0.25">
      <c r="A43" s="38">
        <v>35</v>
      </c>
      <c r="B43" s="43" t="s">
        <v>28</v>
      </c>
      <c r="C43" s="38" t="s">
        <v>61</v>
      </c>
      <c r="D43" s="44" t="s">
        <v>29</v>
      </c>
      <c r="E43" s="45">
        <v>26013697</v>
      </c>
      <c r="F43" s="62"/>
      <c r="G43" s="47" t="s">
        <v>83</v>
      </c>
      <c r="H43" s="43" t="s">
        <v>20</v>
      </c>
      <c r="I43" s="53">
        <v>1</v>
      </c>
      <c r="J43" s="43">
        <v>9421</v>
      </c>
      <c r="K43" s="43" t="s">
        <v>58</v>
      </c>
      <c r="L43" s="52" t="s">
        <v>95</v>
      </c>
    </row>
    <row r="44" spans="1:12" ht="15" customHeight="1" x14ac:dyDescent="0.25">
      <c r="A44" s="38">
        <v>36</v>
      </c>
      <c r="B44" s="43" t="s">
        <v>28</v>
      </c>
      <c r="C44" s="38" t="s">
        <v>61</v>
      </c>
      <c r="D44" s="44" t="s">
        <v>29</v>
      </c>
      <c r="E44" s="45">
        <v>26017359</v>
      </c>
      <c r="F44" s="62"/>
      <c r="G44" s="47" t="s">
        <v>84</v>
      </c>
      <c r="H44" s="43" t="s">
        <v>20</v>
      </c>
      <c r="I44" s="53">
        <v>1</v>
      </c>
      <c r="J44" s="43">
        <v>9421</v>
      </c>
      <c r="K44" s="43" t="s">
        <v>41</v>
      </c>
      <c r="L44" s="52" t="s">
        <v>95</v>
      </c>
    </row>
    <row r="45" spans="1:12" ht="15" customHeight="1" x14ac:dyDescent="0.25">
      <c r="A45" s="38">
        <v>37</v>
      </c>
      <c r="B45" s="43" t="s">
        <v>28</v>
      </c>
      <c r="C45" s="38" t="s">
        <v>61</v>
      </c>
      <c r="D45" s="44" t="s">
        <v>29</v>
      </c>
      <c r="E45" s="45">
        <v>26030734</v>
      </c>
      <c r="F45" s="62"/>
      <c r="G45" s="47" t="s">
        <v>85</v>
      </c>
      <c r="H45" s="43" t="s">
        <v>20</v>
      </c>
      <c r="I45" s="53">
        <v>6</v>
      </c>
      <c r="J45" s="43">
        <v>9421</v>
      </c>
      <c r="K45" s="43" t="s">
        <v>34</v>
      </c>
      <c r="L45" s="52" t="s">
        <v>95</v>
      </c>
    </row>
    <row r="46" spans="1:12" ht="15" customHeight="1" x14ac:dyDescent="0.25">
      <c r="A46" s="38">
        <v>38</v>
      </c>
      <c r="B46" s="43" t="s">
        <v>28</v>
      </c>
      <c r="C46" s="38" t="s">
        <v>61</v>
      </c>
      <c r="D46" s="44" t="s">
        <v>29</v>
      </c>
      <c r="E46" s="45">
        <v>22266899</v>
      </c>
      <c r="F46" s="62"/>
      <c r="G46" s="47" t="s">
        <v>73</v>
      </c>
      <c r="H46" s="43" t="s">
        <v>20</v>
      </c>
      <c r="I46" s="53">
        <v>3</v>
      </c>
      <c r="J46" s="43" t="s">
        <v>92</v>
      </c>
      <c r="K46" s="43" t="s">
        <v>60</v>
      </c>
      <c r="L46" s="52" t="s">
        <v>97</v>
      </c>
    </row>
    <row r="47" spans="1:12" ht="15" customHeight="1" x14ac:dyDescent="0.25">
      <c r="A47" s="38">
        <v>39</v>
      </c>
      <c r="B47" s="43" t="s">
        <v>28</v>
      </c>
      <c r="C47" s="38" t="s">
        <v>61</v>
      </c>
      <c r="D47" s="44" t="s">
        <v>29</v>
      </c>
      <c r="E47" s="45">
        <v>22266899</v>
      </c>
      <c r="F47" s="62"/>
      <c r="G47" s="47" t="s">
        <v>73</v>
      </c>
      <c r="H47" s="43" t="s">
        <v>20</v>
      </c>
      <c r="I47" s="53">
        <v>2</v>
      </c>
      <c r="J47" s="43" t="s">
        <v>92</v>
      </c>
      <c r="K47" s="43" t="s">
        <v>60</v>
      </c>
      <c r="L47" s="52" t="s">
        <v>97</v>
      </c>
    </row>
    <row r="48" spans="1:12" ht="15" customHeight="1" x14ac:dyDescent="0.25">
      <c r="A48" s="38">
        <v>40</v>
      </c>
      <c r="B48" s="43" t="s">
        <v>28</v>
      </c>
      <c r="C48" s="38" t="s">
        <v>61</v>
      </c>
      <c r="D48" s="44" t="s">
        <v>29</v>
      </c>
      <c r="E48" s="45">
        <v>22266899</v>
      </c>
      <c r="F48" s="63"/>
      <c r="G48" s="47" t="s">
        <v>73</v>
      </c>
      <c r="H48" s="43" t="s">
        <v>20</v>
      </c>
      <c r="I48" s="53">
        <v>6</v>
      </c>
      <c r="J48" s="43" t="s">
        <v>92</v>
      </c>
      <c r="K48" s="43" t="s">
        <v>60</v>
      </c>
      <c r="L48" s="52" t="s">
        <v>97</v>
      </c>
    </row>
    <row r="49" spans="1:12" ht="15" customHeight="1" x14ac:dyDescent="0.25">
      <c r="A49" s="38">
        <v>41</v>
      </c>
      <c r="B49" s="43" t="s">
        <v>28</v>
      </c>
      <c r="C49" s="38" t="s">
        <v>61</v>
      </c>
      <c r="D49" s="44" t="s">
        <v>29</v>
      </c>
      <c r="E49" s="45">
        <v>22287830</v>
      </c>
      <c r="F49" s="48">
        <v>8</v>
      </c>
      <c r="G49" s="47" t="s">
        <v>47</v>
      </c>
      <c r="H49" s="43" t="s">
        <v>20</v>
      </c>
      <c r="I49" s="53">
        <v>1</v>
      </c>
      <c r="J49" s="43" t="s">
        <v>37</v>
      </c>
      <c r="K49" s="43" t="s">
        <v>35</v>
      </c>
      <c r="L49" s="52" t="s">
        <v>96</v>
      </c>
    </row>
    <row r="50" spans="1:12" x14ac:dyDescent="0.25">
      <c r="A50" s="31"/>
      <c r="B50" s="31"/>
      <c r="C50" s="31"/>
      <c r="D50" s="31"/>
      <c r="E50" s="31"/>
      <c r="F50" s="31"/>
      <c r="G50" s="32"/>
      <c r="H50" s="31"/>
      <c r="I50" s="35">
        <f>SUM(I9:I49)</f>
        <v>91</v>
      </c>
      <c r="J50" s="31"/>
      <c r="K50" s="33"/>
      <c r="L50" s="34"/>
    </row>
    <row r="51" spans="1:12" x14ac:dyDescent="0.25">
      <c r="A51" s="14"/>
      <c r="B51" s="14"/>
      <c r="C51" s="14"/>
      <c r="D51" s="14"/>
      <c r="E51" s="6"/>
      <c r="F51" s="49"/>
      <c r="G51" s="10"/>
      <c r="H51" s="15"/>
      <c r="I51" s="15"/>
      <c r="J51" s="26"/>
      <c r="K51" s="15"/>
      <c r="L51" s="24"/>
    </row>
    <row r="52" spans="1:12" x14ac:dyDescent="0.25">
      <c r="A52" s="16" t="s">
        <v>23</v>
      </c>
      <c r="B52" s="14"/>
      <c r="C52" s="14"/>
      <c r="D52" s="14"/>
      <c r="E52" s="6"/>
      <c r="F52" s="49"/>
      <c r="G52" s="10"/>
      <c r="H52" s="15"/>
      <c r="I52" s="15"/>
      <c r="J52" s="26"/>
      <c r="K52" s="15"/>
      <c r="L52" s="24"/>
    </row>
    <row r="53" spans="1:12" x14ac:dyDescent="0.25">
      <c r="A53" s="14" t="s">
        <v>24</v>
      </c>
      <c r="B53" s="14"/>
      <c r="C53" s="14"/>
      <c r="D53" s="14"/>
      <c r="E53" s="6"/>
      <c r="F53" s="49"/>
      <c r="G53" s="10"/>
      <c r="H53" s="15"/>
      <c r="I53" s="15"/>
      <c r="J53" s="26"/>
      <c r="K53" s="15"/>
      <c r="L53" s="24"/>
    </row>
    <row r="54" spans="1:12" x14ac:dyDescent="0.25">
      <c r="A54" s="14" t="s">
        <v>25</v>
      </c>
      <c r="B54" s="14"/>
      <c r="C54" s="14"/>
      <c r="D54" s="14"/>
      <c r="E54" s="6"/>
      <c r="F54" s="49"/>
      <c r="G54" s="10"/>
      <c r="H54" s="15"/>
      <c r="I54" s="15"/>
      <c r="J54" s="26"/>
      <c r="K54" s="15"/>
      <c r="L54" s="24"/>
    </row>
    <row r="55" spans="1:12" x14ac:dyDescent="0.25">
      <c r="A55" s="14"/>
      <c r="B55" s="14"/>
      <c r="C55" s="14"/>
      <c r="D55" s="14"/>
      <c r="E55" s="6"/>
      <c r="F55" s="49"/>
      <c r="G55" s="10"/>
      <c r="H55" s="15"/>
      <c r="I55" s="15"/>
      <c r="J55" s="26"/>
      <c r="K55" s="15"/>
      <c r="L55" s="24"/>
    </row>
    <row r="56" spans="1:12" x14ac:dyDescent="0.25">
      <c r="A56" s="14" t="s">
        <v>9</v>
      </c>
      <c r="B56" s="14"/>
      <c r="C56" s="14"/>
      <c r="D56" s="14"/>
      <c r="E56" s="6"/>
      <c r="F56" s="49"/>
      <c r="G56" s="10"/>
      <c r="H56" s="15"/>
      <c r="I56" s="15"/>
      <c r="J56" s="26"/>
      <c r="K56" s="15"/>
      <c r="L56" s="24"/>
    </row>
    <row r="57" spans="1:12" x14ac:dyDescent="0.25">
      <c r="A57" s="14" t="s">
        <v>10</v>
      </c>
      <c r="B57" s="14"/>
      <c r="C57" s="14"/>
      <c r="D57" s="14"/>
      <c r="E57" s="6"/>
      <c r="F57" s="49"/>
      <c r="G57" s="10"/>
      <c r="H57" s="15"/>
      <c r="I57" s="15"/>
      <c r="J57" s="26"/>
      <c r="K57" s="15"/>
      <c r="L57" s="24"/>
    </row>
    <row r="58" spans="1:12" x14ac:dyDescent="0.25">
      <c r="A58" s="14"/>
      <c r="B58" s="14"/>
      <c r="C58" s="14"/>
      <c r="D58" s="14"/>
      <c r="E58" s="6"/>
      <c r="F58" s="49"/>
      <c r="G58" s="10"/>
      <c r="H58" s="15"/>
      <c r="I58" s="15"/>
      <c r="J58" s="26"/>
      <c r="K58" s="15"/>
      <c r="L58" s="24"/>
    </row>
    <row r="59" spans="1:12" x14ac:dyDescent="0.25">
      <c r="A59" s="17" t="s">
        <v>11</v>
      </c>
      <c r="B59" s="14"/>
      <c r="C59" s="14"/>
      <c r="D59" s="14"/>
      <c r="E59" s="6"/>
      <c r="F59" s="49"/>
      <c r="G59" s="10"/>
      <c r="H59" s="15"/>
      <c r="I59" s="15"/>
      <c r="J59" s="26"/>
      <c r="K59" s="15"/>
      <c r="L59" s="24"/>
    </row>
    <row r="60" spans="1:12" x14ac:dyDescent="0.25">
      <c r="A60" s="18">
        <v>1</v>
      </c>
      <c r="B60" s="19" t="s">
        <v>12</v>
      </c>
      <c r="C60" s="19"/>
      <c r="D60" s="19"/>
      <c r="E60" s="19"/>
      <c r="F60" s="18"/>
      <c r="G60" s="19"/>
      <c r="H60" s="15"/>
      <c r="I60" s="15"/>
      <c r="J60" s="26"/>
      <c r="K60" s="15"/>
      <c r="L60" s="24"/>
    </row>
    <row r="61" spans="1:12" x14ac:dyDescent="0.25">
      <c r="A61" s="18">
        <v>2</v>
      </c>
      <c r="B61" s="28" t="s">
        <v>13</v>
      </c>
      <c r="C61" s="29"/>
      <c r="D61" s="29"/>
      <c r="E61" s="29"/>
      <c r="F61" s="50"/>
      <c r="G61" s="30"/>
      <c r="H61" s="15"/>
      <c r="I61" s="15"/>
      <c r="J61" s="26"/>
      <c r="K61" s="15"/>
      <c r="L61" s="24"/>
    </row>
    <row r="62" spans="1:12" x14ac:dyDescent="0.25">
      <c r="A62" s="18">
        <v>3</v>
      </c>
      <c r="B62" s="57" t="s">
        <v>14</v>
      </c>
      <c r="C62" s="58"/>
      <c r="D62" s="58"/>
      <c r="E62" s="58"/>
      <c r="F62" s="58"/>
      <c r="G62" s="59"/>
      <c r="H62" s="15"/>
      <c r="I62" s="15"/>
      <c r="J62" s="26"/>
      <c r="K62" s="15"/>
      <c r="L62" s="24"/>
    </row>
    <row r="63" spans="1:12" ht="18" customHeight="1" x14ac:dyDescent="0.25">
      <c r="A63" s="18">
        <v>4</v>
      </c>
      <c r="B63" s="57" t="s">
        <v>36</v>
      </c>
      <c r="C63" s="58"/>
      <c r="D63" s="58"/>
      <c r="E63" s="58"/>
      <c r="F63" s="58"/>
      <c r="G63" s="59"/>
      <c r="H63" s="15"/>
      <c r="I63" s="15"/>
      <c r="J63" s="26"/>
      <c r="K63" s="15"/>
      <c r="L63" s="24"/>
    </row>
    <row r="64" spans="1:12" x14ac:dyDescent="0.25">
      <c r="A64" s="18">
        <v>5</v>
      </c>
      <c r="B64" s="57" t="s">
        <v>15</v>
      </c>
      <c r="C64" s="58"/>
      <c r="D64" s="58"/>
      <c r="E64" s="58"/>
      <c r="F64" s="58"/>
      <c r="G64" s="59"/>
      <c r="H64" s="15"/>
      <c r="I64" s="15"/>
      <c r="J64" s="26"/>
      <c r="K64" s="15"/>
      <c r="L64" s="24"/>
    </row>
    <row r="65" spans="1:12" x14ac:dyDescent="0.25">
      <c r="A65" s="18">
        <v>6</v>
      </c>
      <c r="B65" s="57" t="s">
        <v>16</v>
      </c>
      <c r="C65" s="58"/>
      <c r="D65" s="58"/>
      <c r="E65" s="58"/>
      <c r="F65" s="58"/>
      <c r="G65" s="59"/>
      <c r="H65" s="15"/>
      <c r="I65" s="15"/>
      <c r="J65" s="26"/>
      <c r="K65" s="15"/>
      <c r="L65" s="24"/>
    </row>
    <row r="66" spans="1:12" ht="58.5" customHeight="1" x14ac:dyDescent="0.25">
      <c r="A66" s="18">
        <v>7</v>
      </c>
      <c r="B66" s="54" t="s">
        <v>17</v>
      </c>
      <c r="C66" s="55"/>
      <c r="D66" s="55"/>
      <c r="E66" s="55"/>
      <c r="F66" s="55"/>
      <c r="G66" s="56"/>
      <c r="H66" s="15"/>
      <c r="I66" s="15"/>
      <c r="J66" s="26"/>
      <c r="K66" s="15"/>
      <c r="L66" s="24"/>
    </row>
    <row r="67" spans="1:12" x14ac:dyDescent="0.25">
      <c r="A67" s="14"/>
      <c r="B67" s="14"/>
      <c r="C67" s="14"/>
      <c r="D67" s="14"/>
      <c r="E67" s="6"/>
      <c r="F67" s="49"/>
      <c r="G67" s="10"/>
      <c r="H67" s="15"/>
      <c r="I67" s="15"/>
      <c r="J67" s="26"/>
      <c r="K67" s="15"/>
      <c r="L67" s="24"/>
    </row>
  </sheetData>
  <autoFilter ref="A8:L50"/>
  <mergeCells count="11">
    <mergeCell ref="A4:L4"/>
    <mergeCell ref="A5:L5"/>
    <mergeCell ref="B64:G64"/>
    <mergeCell ref="B65:G65"/>
    <mergeCell ref="B66:G66"/>
    <mergeCell ref="B62:G62"/>
    <mergeCell ref="B63:G63"/>
    <mergeCell ref="F11:F14"/>
    <mergeCell ref="F23:F48"/>
    <mergeCell ref="F15:F19"/>
    <mergeCell ref="F20:F21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Жуйков Денис Евгениевич</cp:lastModifiedBy>
  <cp:lastPrinted>2024-10-07T04:04:38Z</cp:lastPrinted>
  <dcterms:created xsi:type="dcterms:W3CDTF">2024-01-16T09:32:30Z</dcterms:created>
  <dcterms:modified xsi:type="dcterms:W3CDTF">2025-02-14T09:15:54Z</dcterms:modified>
</cp:coreProperties>
</file>