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13\16.04.2025-19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'1'!$A$1:$I$31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21" i="1"/>
  <c r="A22" i="1"/>
  <c r="A23" i="1"/>
  <c r="A12" i="1"/>
</calcChain>
</file>

<file path=xl/sharedStrings.xml><?xml version="1.0" encoding="utf-8"?>
<sst xmlns="http://schemas.openxmlformats.org/spreadsheetml/2006/main" count="85" uniqueCount="56">
  <si>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</si>
  <si>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</si>
  <si>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</si>
  <si>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</si>
  <si>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</si>
  <si>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</si>
  <si>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</si>
  <si>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</si>
  <si>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</si>
  <si>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</si>
  <si>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</si>
  <si>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</si>
  <si>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</si>
  <si>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</si>
  <si>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</si>
  <si>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</si>
  <si>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</si>
  <si>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</si>
  <si>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</si>
  <si>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</si>
  <si>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</si>
  <si>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</si>
  <si>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НВЛ-2023/13</t>
    </r>
  </si>
  <si>
    <t>Наименование лота:  "Спецодежда (сапоги, ботинки и прочее)"</t>
  </si>
  <si>
    <t>DBV1900002</t>
  </si>
  <si>
    <t>НВЛ</t>
  </si>
  <si>
    <t>1808908</t>
  </si>
  <si>
    <t>Ботинки женские утепленные из натуральной кожи для защиты от пониженных 
температур в 1,2 и 3 климатических поясах, для защиты от агрессивных 
сред: сырой нефти, нефтепродуктов, механических воздействий: от ударов в 
носочной части 200Дж, проколов и скол</t>
  </si>
  <si>
    <t>ПАР</t>
  </si>
  <si>
    <t>DBV2000001</t>
  </si>
  <si>
    <t>1808771</t>
  </si>
  <si>
    <t>1808779</t>
  </si>
  <si>
    <t>1809024</t>
  </si>
  <si>
    <t>Ботинки женские утепленные из натуральной кожи для защиты от пониженных 
температур в 4 и особом климатических поясах, от механических 
воздействий: от ударов в носочной части 200Дж проколов и скольжения, на 
маслобензостойкой полиуретановой или нитрильн</t>
  </si>
  <si>
    <t>Ботинки мужские утепленные из натуральной кожи для защиты от пониженных 
температур в 4 и особом климатических поясах, от механических 
воздействий: от ударов в носочной части 200Дж проколов и скольжения, на 
маслобензостойкой полиуретановой или нитрильн</t>
  </si>
  <si>
    <t>Сапоги мужские утепленные из натуральной кожи для защиты от пониженных 
температур в 4 и особом климатических поясах, от механических 
воздействий: от ударов в носочной части 200Дж, проколов и скольжения, на 
маслобензостойкой полиуретановой или нитрильн</t>
  </si>
  <si>
    <t>DBV2100001</t>
  </si>
  <si>
    <t>1809204</t>
  </si>
  <si>
    <t>2320293</t>
  </si>
  <si>
    <t>2320295</t>
  </si>
  <si>
    <t>Сапоги мужские из натуральной кожи для защиты от механических 
воздействий: от ударов в носочной части 200Дж, проколов, на 
маслобензостойкой полиуретановой или нитрильной подошве. 
(Сапоги_ЗМи_Кож_S3_м_47)</t>
  </si>
  <si>
    <t>Ботинки лет муж ЭЛ-4М р.44</t>
  </si>
  <si>
    <t>Ботинки лет муж ЭЛ-4М р.46</t>
  </si>
  <si>
    <t>DBV2100002</t>
  </si>
  <si>
    <t>1807286</t>
  </si>
  <si>
    <t>Полуботинки женские из натуральной кожи на шнурках от механических 
воздействий: от ударов в носочной части 200Дж и проколов, на 
маслобензостойкой полиуретановой или нитрильной подошве. Цветовое 
решение: черные (ПБотинки_ЗМи_Кож_S3_черн_ж_38)</t>
  </si>
  <si>
    <t>DBV2200002</t>
  </si>
  <si>
    <t>1808783</t>
  </si>
  <si>
    <t>DBV2200003</t>
  </si>
  <si>
    <t>DBV2200004</t>
  </si>
  <si>
    <t>1808781</t>
  </si>
  <si>
    <t>DBV2200001</t>
  </si>
  <si>
    <t>1806438</t>
  </si>
  <si>
    <t>Костюм женский (полукомбинезон) для защиты от пониженных температур, 
общих производственных загрязнений и механических воздействий для 
Рабочих при эксплуатации в 4 и особом климатических поясах (3,4 класс 
защиты) из термоогнестойкой антиэлектростатиче</t>
  </si>
  <si>
    <t>КМП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</si>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</sst>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3"/>
  <sheetViews>
    <sheetView tabSelected="1" view="pageBreakPreview" topLeftCell="A19" zoomScale="85" zoomScaleNormal="80" zoomScaleSheetLayoutView="85" workbookViewId="0">
      <selection activeCell="A24" sqref="A24:XFD2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23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55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10.2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9</v>
      </c>
      <c r="H12" s="30">
        <v>425.87638808000008</v>
      </c>
      <c r="I12" s="26">
        <v>43952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10.25" x14ac:dyDescent="0.2">
      <c r="A13" s="24">
        <f t="shared" ref="A13:A23" si="0">ROW(A13)-11</f>
        <v>2</v>
      </c>
      <c r="B13" s="24" t="s">
        <v>29</v>
      </c>
      <c r="C13" s="24" t="s">
        <v>25</v>
      </c>
      <c r="D13" s="24" t="s">
        <v>30</v>
      </c>
      <c r="E13" s="25" t="s">
        <v>33</v>
      </c>
      <c r="F13" s="24" t="s">
        <v>28</v>
      </c>
      <c r="G13" s="27">
        <v>1</v>
      </c>
      <c r="H13" s="30">
        <v>868.56790591999982</v>
      </c>
      <c r="I13" s="26">
        <v>43952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10.25" x14ac:dyDescent="0.2">
      <c r="A14" s="24">
        <f t="shared" si="0"/>
        <v>3</v>
      </c>
      <c r="B14" s="24" t="s">
        <v>29</v>
      </c>
      <c r="C14" s="24" t="s">
        <v>25</v>
      </c>
      <c r="D14" s="24" t="s">
        <v>31</v>
      </c>
      <c r="E14" s="25" t="s">
        <v>34</v>
      </c>
      <c r="F14" s="24" t="s">
        <v>28</v>
      </c>
      <c r="G14" s="27">
        <v>4</v>
      </c>
      <c r="H14" s="30">
        <v>868.56790591999982</v>
      </c>
      <c r="I14" s="26">
        <v>43952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10.25" x14ac:dyDescent="0.2">
      <c r="A15" s="24">
        <f t="shared" si="0"/>
        <v>4</v>
      </c>
      <c r="B15" s="24" t="s">
        <v>29</v>
      </c>
      <c r="C15" s="24" t="s">
        <v>25</v>
      </c>
      <c r="D15" s="24" t="s">
        <v>32</v>
      </c>
      <c r="E15" s="25" t="s">
        <v>35</v>
      </c>
      <c r="F15" s="24" t="s">
        <v>28</v>
      </c>
      <c r="G15" s="27">
        <v>1</v>
      </c>
      <c r="H15" s="30">
        <v>857.3600235199998</v>
      </c>
      <c r="I15" s="26">
        <v>43952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10.25" x14ac:dyDescent="0.2">
      <c r="A16" s="24">
        <f t="shared" si="0"/>
        <v>5</v>
      </c>
      <c r="B16" s="24" t="s">
        <v>36</v>
      </c>
      <c r="C16" s="24" t="s">
        <v>25</v>
      </c>
      <c r="D16" s="24" t="s">
        <v>37</v>
      </c>
      <c r="E16" s="25" t="s">
        <v>40</v>
      </c>
      <c r="F16" s="24" t="s">
        <v>28</v>
      </c>
      <c r="G16" s="27">
        <v>2</v>
      </c>
      <c r="H16" s="30">
        <v>483.18018655500009</v>
      </c>
      <c r="I16" s="26">
        <v>44329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36</v>
      </c>
      <c r="C17" s="24" t="s">
        <v>25</v>
      </c>
      <c r="D17" s="24" t="s">
        <v>38</v>
      </c>
      <c r="E17" s="25" t="s">
        <v>41</v>
      </c>
      <c r="F17" s="24" t="s">
        <v>28</v>
      </c>
      <c r="G17" s="27">
        <v>9</v>
      </c>
      <c r="H17" s="30">
        <v>776.66242499999987</v>
      </c>
      <c r="I17" s="26">
        <v>44287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36</v>
      </c>
      <c r="C18" s="24" t="s">
        <v>25</v>
      </c>
      <c r="D18" s="24" t="s">
        <v>39</v>
      </c>
      <c r="E18" s="25" t="s">
        <v>42</v>
      </c>
      <c r="F18" s="24" t="s">
        <v>28</v>
      </c>
      <c r="G18" s="27">
        <v>1</v>
      </c>
      <c r="H18" s="30">
        <v>776.66242499999987</v>
      </c>
      <c r="I18" s="26">
        <v>44287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10.25" x14ac:dyDescent="0.2">
      <c r="A19" s="24">
        <f t="shared" si="0"/>
        <v>8</v>
      </c>
      <c r="B19" s="24" t="s">
        <v>43</v>
      </c>
      <c r="C19" s="24" t="s">
        <v>25</v>
      </c>
      <c r="D19" s="24" t="s">
        <v>44</v>
      </c>
      <c r="E19" s="25" t="s">
        <v>45</v>
      </c>
      <c r="F19" s="24" t="s">
        <v>28</v>
      </c>
      <c r="G19" s="27">
        <v>2</v>
      </c>
      <c r="H19" s="30">
        <v>389.50360292249997</v>
      </c>
      <c r="I19" s="26">
        <v>44354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10.25" x14ac:dyDescent="0.2">
      <c r="A20" s="24">
        <f t="shared" si="0"/>
        <v>9</v>
      </c>
      <c r="B20" s="24" t="s">
        <v>46</v>
      </c>
      <c r="C20" s="24" t="s">
        <v>25</v>
      </c>
      <c r="D20" s="24" t="s">
        <v>47</v>
      </c>
      <c r="E20" s="25" t="s">
        <v>34</v>
      </c>
      <c r="F20" s="24" t="s">
        <v>28</v>
      </c>
      <c r="G20" s="27">
        <v>13</v>
      </c>
      <c r="H20" s="30">
        <v>1877.3547927050004</v>
      </c>
      <c r="I20" s="26">
        <v>44593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10.25" x14ac:dyDescent="0.2">
      <c r="A21" s="24">
        <f t="shared" si="0"/>
        <v>10</v>
      </c>
      <c r="B21" s="24" t="s">
        <v>48</v>
      </c>
      <c r="C21" s="24" t="s">
        <v>25</v>
      </c>
      <c r="D21" s="24" t="s">
        <v>50</v>
      </c>
      <c r="E21" s="25" t="s">
        <v>34</v>
      </c>
      <c r="F21" s="24" t="s">
        <v>28</v>
      </c>
      <c r="G21" s="27">
        <v>22</v>
      </c>
      <c r="H21" s="30">
        <v>2106.18696224</v>
      </c>
      <c r="I21" s="26">
        <v>44593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10.25" x14ac:dyDescent="0.2">
      <c r="A22" s="24">
        <f t="shared" si="0"/>
        <v>11</v>
      </c>
      <c r="B22" s="24" t="s">
        <v>49</v>
      </c>
      <c r="C22" s="24" t="s">
        <v>25</v>
      </c>
      <c r="D22" s="24" t="s">
        <v>50</v>
      </c>
      <c r="E22" s="25" t="s">
        <v>34</v>
      </c>
      <c r="F22" s="24" t="s">
        <v>28</v>
      </c>
      <c r="G22" s="27">
        <v>9</v>
      </c>
      <c r="H22" s="30">
        <v>2106.18696224</v>
      </c>
      <c r="I22" s="26">
        <v>44593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10.25" x14ac:dyDescent="0.2">
      <c r="A23" s="24">
        <f t="shared" si="0"/>
        <v>12</v>
      </c>
      <c r="B23" s="24" t="s">
        <v>51</v>
      </c>
      <c r="C23" s="24" t="s">
        <v>25</v>
      </c>
      <c r="D23" s="24" t="s">
        <v>52</v>
      </c>
      <c r="E23" s="25" t="s">
        <v>53</v>
      </c>
      <c r="F23" s="24" t="s">
        <v>54</v>
      </c>
      <c r="G23" s="27">
        <v>1</v>
      </c>
      <c r="H23" s="30">
        <v>29931.666666666668</v>
      </c>
      <c r="I23" s="26">
        <v>44682</v>
      </c>
      <c r="J23" s="29"/>
      <c r="K23" s="21"/>
      <c r="L23" s="21"/>
      <c r="M23" s="21"/>
      <c r="N23" s="21"/>
      <c r="O23" s="21"/>
      <c r="P23" s="21"/>
      <c r="Q23" s="21"/>
    </row>
    <row r="24" spans="1:17" s="4" customFormat="1" x14ac:dyDescent="0.25">
      <c r="A24" s="36"/>
      <c r="B24" s="37"/>
      <c r="C24" s="37"/>
      <c r="D24" s="37"/>
      <c r="E24" s="37"/>
      <c r="F24" s="37"/>
      <c r="G24" s="37"/>
      <c r="H24" s="37"/>
      <c r="I24" s="38"/>
      <c r="J24" s="12"/>
      <c r="K24" s="22"/>
      <c r="L24" s="12"/>
      <c r="M24" s="12"/>
      <c r="N24" s="12"/>
      <c r="O24" s="12"/>
      <c r="P24" s="12"/>
      <c r="Q24" s="12"/>
    </row>
    <row r="25" spans="1:17" s="4" customFormat="1" ht="92.25" customHeight="1" x14ac:dyDescent="0.25">
      <c r="A25" s="32" t="s">
        <v>7</v>
      </c>
      <c r="B25" s="33"/>
      <c r="C25" s="33"/>
      <c r="D25" s="33"/>
      <c r="E25" s="34"/>
      <c r="F25" s="45" t="s">
        <v>13</v>
      </c>
      <c r="G25" s="45"/>
      <c r="H25" s="45"/>
      <c r="I25" s="45"/>
      <c r="J25" s="12"/>
      <c r="K25" s="12"/>
      <c r="L25" s="12"/>
      <c r="M25" s="12"/>
      <c r="N25" s="12"/>
      <c r="O25" s="12"/>
      <c r="P25" s="12"/>
      <c r="Q25" s="12"/>
    </row>
    <row r="26" spans="1:17" s="4" customFormat="1" ht="15.75" customHeight="1" x14ac:dyDescent="0.25">
      <c r="A26" s="32" t="s">
        <v>8</v>
      </c>
      <c r="B26" s="33"/>
      <c r="C26" s="33"/>
      <c r="D26" s="33"/>
      <c r="E26" s="34"/>
      <c r="F26" s="35" t="s">
        <v>12</v>
      </c>
      <c r="G26" s="35"/>
      <c r="H26" s="35"/>
      <c r="I26" s="35"/>
      <c r="Q26" s="12"/>
    </row>
    <row r="27" spans="1:17" s="4" customFormat="1" ht="33.75" customHeight="1" x14ac:dyDescent="0.25">
      <c r="A27" s="32" t="s">
        <v>14</v>
      </c>
      <c r="B27" s="33"/>
      <c r="C27" s="33"/>
      <c r="D27" s="33"/>
      <c r="E27" s="34"/>
      <c r="F27" s="35" t="s">
        <v>11</v>
      </c>
      <c r="G27" s="35"/>
      <c r="H27" s="35"/>
      <c r="I27" s="35"/>
      <c r="Q27" s="12"/>
    </row>
    <row r="28" spans="1:17" ht="121.5" customHeight="1" x14ac:dyDescent="0.25">
      <c r="A28" s="39" t="s">
        <v>16</v>
      </c>
      <c r="B28" s="40"/>
      <c r="C28" s="40"/>
      <c r="D28" s="40"/>
      <c r="E28" s="41"/>
      <c r="F28" s="42" t="s">
        <v>17</v>
      </c>
      <c r="G28" s="42"/>
      <c r="H28" s="42"/>
      <c r="I28" s="42"/>
    </row>
    <row r="29" spans="1:17" ht="43.5" customHeight="1" x14ac:dyDescent="0.3">
      <c r="A29" s="31"/>
      <c r="B29" s="31"/>
      <c r="C29" s="31"/>
      <c r="D29" s="31"/>
      <c r="E29" s="31"/>
      <c r="F29" s="43"/>
      <c r="G29" s="43"/>
      <c r="H29" s="43"/>
      <c r="I29" s="43"/>
      <c r="J29" s="5"/>
      <c r="K29" s="5"/>
      <c r="L29" s="5"/>
      <c r="M29" s="5"/>
      <c r="N29" s="5"/>
      <c r="O29" s="5"/>
      <c r="P29" s="5"/>
      <c r="Q29" s="5"/>
    </row>
    <row r="32" spans="1:17" ht="15.75" x14ac:dyDescent="0.25">
      <c r="A32" s="23"/>
      <c r="B32" s="23"/>
    </row>
    <row r="33" spans="1:2" ht="15.75" x14ac:dyDescent="0.25">
      <c r="A33" s="23"/>
      <c r="B33" s="23"/>
    </row>
  </sheetData>
  <mergeCells count="19">
    <mergeCell ref="H1:I1"/>
    <mergeCell ref="A25:E25"/>
    <mergeCell ref="F25:I25"/>
    <mergeCell ref="A8:I8"/>
    <mergeCell ref="A2:I2"/>
    <mergeCell ref="A3:I3"/>
    <mergeCell ref="A4:I4"/>
    <mergeCell ref="A5:I5"/>
    <mergeCell ref="A6:I6"/>
    <mergeCell ref="A7:I7"/>
    <mergeCell ref="A29:E29"/>
    <mergeCell ref="A27:E27"/>
    <mergeCell ref="F27:I27"/>
    <mergeCell ref="A24:I24"/>
    <mergeCell ref="A26:E26"/>
    <mergeCell ref="F26:I26"/>
    <mergeCell ref="A28:E28"/>
    <mergeCell ref="F28:I28"/>
    <mergeCell ref="F29:I2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2025-04-16T06:24:22Z</dcterms:modified>
</cp:coreProperties>
</file>