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00\НВЛ-2024-219\21.04.2025-22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'1'!$A$1:$I$76</definedName>
  </definedNames>
  <calcPr calcId="162913" refMode="R1C1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13" i="1" l="1"/>
  <c r="A14" i="1"/>
  <c r="A12" i="1"/>
</calcChain>
</file>

<file path=xl/sharedStrings.xml><?xml version="1.0" encoding="utf-8"?>
<sst xmlns="http://schemas.openxmlformats.org/spreadsheetml/2006/main" count="310" uniqueCount="142">
  <si>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</si>
  <si>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</si>
  <si>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</si>
  <si>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</si>
  <si>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</si>
  <si>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</si>
  <si>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</si>
  <si>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</si>
  <si>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</si>
  <si>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</si>
  <si>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</si>
  <si>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</si>
  <si>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</si>
  <si>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</si>
  <si>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</si>
  <si>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</si>
  <si>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</si>
  <si>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</si>
  <si>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</si>
  <si>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</si>
  <si>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</si>
  <si>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</si>
  <si>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"Продукция резино-техническая, асбестовая и безасбестовая (картон, прокладки, лента конвейерная и прочее)"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</si>
  <si>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НВЛ-2024/219</t>
    </r>
  </si>
  <si>
    <t>VNK0900001</t>
  </si>
  <si>
    <t>НВЛ</t>
  </si>
  <si>
    <t>1074916</t>
  </si>
  <si>
    <t>Кольцо 155-160-36-2-2 резиновое уплотнительное круглого сечения для гидравлических и пневматических устройств</t>
  </si>
  <si>
    <t>ШТ</t>
  </si>
  <si>
    <t>20002845</t>
  </si>
  <si>
    <t>Манжета резиновая 60х80х12</t>
  </si>
  <si>
    <t>20004783</t>
  </si>
  <si>
    <t>Кольцо обжимное 1/2" PEX Fesco Logistics</t>
  </si>
  <si>
    <t>VNK0900002</t>
  </si>
  <si>
    <t>1129673</t>
  </si>
  <si>
    <t>Рукав КЩ-2-50-10 ХЛ</t>
  </si>
  <si>
    <t>М</t>
  </si>
  <si>
    <t>VNK1000001</t>
  </si>
  <si>
    <t>1192170</t>
  </si>
  <si>
    <t>Прокладка 15-ПОН</t>
  </si>
  <si>
    <t>1267789</t>
  </si>
  <si>
    <t>1267790</t>
  </si>
  <si>
    <t>Прокладка D=445 ПОН 2,0</t>
  </si>
  <si>
    <t>Прокладка D=775 ПОН 2,0</t>
  </si>
  <si>
    <t>VNK1100001</t>
  </si>
  <si>
    <t>1061162</t>
  </si>
  <si>
    <t>Набивка сальниковая АП-31 20х20</t>
  </si>
  <si>
    <t>КГ</t>
  </si>
  <si>
    <t>1070237</t>
  </si>
  <si>
    <t>Пластина резиновая тепломорозокислотощелочестойкая формовая, степень твердости -С, толщиной 5 мм,</t>
  </si>
  <si>
    <t>1208818</t>
  </si>
  <si>
    <t>Прокладка спирально-навитая СНП Д-3-1037-1,6-4,5</t>
  </si>
  <si>
    <t>1375148</t>
  </si>
  <si>
    <t>Картон асбестовый общего назначения КАОН-3, толщиной 8мм, длиной 1000мм, шириной 800мм</t>
  </si>
  <si>
    <t>1382300</t>
  </si>
  <si>
    <t>Прокладка спирально-навитая СНП Г-1-179-1,6-4,5</t>
  </si>
  <si>
    <t>1415465</t>
  </si>
  <si>
    <t>Прокладка спирально-навитая СНП В-3-292-2,5-3,2</t>
  </si>
  <si>
    <t>1418981</t>
  </si>
  <si>
    <t>Рукав В(II)-2,5-50-62-ХЛ напорный резиновый с текстильным каркасом</t>
  </si>
  <si>
    <t>VNK1100002</t>
  </si>
  <si>
    <t>1208841</t>
  </si>
  <si>
    <t>Прокладка спирально-навитая СНП В-3-639-1,6-4,5</t>
  </si>
  <si>
    <t>1239521</t>
  </si>
  <si>
    <t>1239524</t>
  </si>
  <si>
    <t>Прокладка спирально-навитая СНП Г-3-73-1,6-3,2</t>
  </si>
  <si>
    <t>Прокладка спирально-навитая СНП Г-3-179-1,6-3,2</t>
  </si>
  <si>
    <t>1303455</t>
  </si>
  <si>
    <t>Прокладка спирально-навитая СНП В-3-183-2,5-4,5</t>
  </si>
  <si>
    <t>VNK1100003</t>
  </si>
  <si>
    <t>1164279</t>
  </si>
  <si>
    <t>Прокладка спирально-навитая СНП Д-3-179-1,6-3,2</t>
  </si>
  <si>
    <t>VNK1100004</t>
  </si>
  <si>
    <t>1169633</t>
  </si>
  <si>
    <t>Прокладка спирально-навитая СНП Д-3-127-1,6-3,2</t>
  </si>
  <si>
    <t>1370611</t>
  </si>
  <si>
    <t>Прокладка спирально-навитая СНП Д-3-127-2,5-3,2</t>
  </si>
  <si>
    <t>VNK1100005</t>
  </si>
  <si>
    <t>VNK1100007</t>
  </si>
  <si>
    <t>VNK1200001</t>
  </si>
  <si>
    <t>1393228</t>
  </si>
  <si>
    <t>Прокладка спирально-навитая СНП Г-1-1-15-16-У</t>
  </si>
  <si>
    <t>1443974</t>
  </si>
  <si>
    <t>Прокладка спирально-навитая СНП В-1-649-1,6-4,5</t>
  </si>
  <si>
    <t>1459568</t>
  </si>
  <si>
    <t>1459569</t>
  </si>
  <si>
    <t>1459570</t>
  </si>
  <si>
    <t>Прокладка 2" class150 RF (ПОН)</t>
  </si>
  <si>
    <t>Прокладка 3" class150 RF (ПОН)</t>
  </si>
  <si>
    <t>Прокладка 4" class150 RF (ПОН)</t>
  </si>
  <si>
    <t>1488185</t>
  </si>
  <si>
    <t>Прокладка 133х91 ПОН-Б (Э 140.04.00.035)</t>
  </si>
  <si>
    <t>VNK1200002</t>
  </si>
  <si>
    <t>VNK1200003</t>
  </si>
  <si>
    <t>1332971</t>
  </si>
  <si>
    <t>Рукав Пар-2(х)-8-50-80-ХЛ напорный резиновый с текстильным каркасом</t>
  </si>
  <si>
    <t>VNK1200004</t>
  </si>
  <si>
    <t>VNK1300002</t>
  </si>
  <si>
    <t>1480959</t>
  </si>
  <si>
    <t>Лента уплотнительная 5х20</t>
  </si>
  <si>
    <t>VNK1300007</t>
  </si>
  <si>
    <t>1379547</t>
  </si>
  <si>
    <t>Лента конвейерная многопрокладочная морозостойкая из ткани ТК-200 2М- 1000-4-ТК-200-2-5-2-М-РБ</t>
  </si>
  <si>
    <t>М2</t>
  </si>
  <si>
    <t>VNK1300008</t>
  </si>
  <si>
    <t>VNK1400001</t>
  </si>
  <si>
    <t>DBV2400001</t>
  </si>
  <si>
    <t>1053945</t>
  </si>
  <si>
    <t>Пластина класс 1, неформовая (Н), резиновая (тип I), маслобензостойкая (МБС), степень твердости С, толщина 3мм</t>
  </si>
  <si>
    <t>DBV2400004</t>
  </si>
  <si>
    <t>DBV2400005</t>
  </si>
  <si>
    <t>DBV2400006</t>
  </si>
  <si>
    <t>1067176</t>
  </si>
  <si>
    <t>Пластина класс 2, неформовая (Н), резиновая (тип I), маслобензостойкая (МБС), степень твердости С, толщина 3мм</t>
  </si>
  <si>
    <t>1463110</t>
  </si>
  <si>
    <t>Рукав резиновый напорный с нитяным усилием, неармированный, для газообразных рабочих сред, 31,5х43,5-1,6 ХЛ</t>
  </si>
  <si>
    <t>1487400</t>
  </si>
  <si>
    <t>Рукав 12,5х20,5-0,63 резиновый напорный с нитяным усилием, неармированный, для жидких рабочих сред</t>
  </si>
  <si>
    <t>1280420</t>
  </si>
  <si>
    <t>Пластина класс 2, неформовая (Н), резиновая (тип I), тепломорозокислотощелочестойкая (ТМКЩ), степень твердости С, толщина 5мм</t>
  </si>
  <si>
    <t>DBV2400002</t>
  </si>
  <si>
    <t>DBV2400050</t>
  </si>
  <si>
    <t>1113639</t>
  </si>
  <si>
    <t>Картон асбестовый КАОН-1, толщиной 6мм, 
длиной 1000мм, шириной 1000мм</t>
  </si>
  <si>
    <t>VNK1400010</t>
  </si>
  <si>
    <t>1068259</t>
  </si>
  <si>
    <t>Рукав резиновый напорный с нитяным усилием, неармированный, для жидких рабочих сред, 38х49-1,6</t>
  </si>
  <si>
    <t>DBV2500002</t>
  </si>
  <si>
    <t>1067522</t>
  </si>
  <si>
    <t>Шнур асбестовый общего назначения диаметром 3 мм</t>
  </si>
  <si>
    <t>1075941</t>
  </si>
  <si>
    <t>Картон асбестовый КАОН-1, толщиной 3мм, длиной 1000мм, шириной 800мм</t>
  </si>
  <si>
    <t>DBV2500003</t>
  </si>
  <si>
    <t>1469200</t>
  </si>
  <si>
    <t>Картон асбестовый КАОН-2, толщиной 6мм, длиной 1000мм, шириной 800мм</t>
  </si>
  <si>
    <t>DBV2500004</t>
  </si>
  <si>
    <t>DBV2500005</t>
  </si>
  <si>
    <t>Картон асбестовый КАОН-1, толщиной 6мм, длиной 1000мм, шириной 1000мм</t>
  </si>
  <si>
    <t>DBV2500006</t>
  </si>
  <si>
    <t>DBV2500007</t>
  </si>
  <si>
    <t>DBV2500008</t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</si>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</sst>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78"/>
  <sheetViews>
    <sheetView tabSelected="1" view="pageBreakPreview" topLeftCell="A67" zoomScale="85" zoomScaleNormal="80" zoomScaleSheetLayoutView="85" workbookViewId="0">
      <selection activeCell="A74" sqref="A74:I7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141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50</v>
      </c>
      <c r="H12" s="30">
        <v>6.25</v>
      </c>
      <c r="I12" s="26">
        <v>39814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68" si="0">ROW(A13)-11</f>
        <v>2</v>
      </c>
      <c r="B13" s="24" t="s">
        <v>24</v>
      </c>
      <c r="C13" s="24" t="s">
        <v>25</v>
      </c>
      <c r="D13" s="24" t="s">
        <v>29</v>
      </c>
      <c r="E13" s="25" t="s">
        <v>30</v>
      </c>
      <c r="F13" s="24" t="s">
        <v>28</v>
      </c>
      <c r="G13" s="27">
        <v>100</v>
      </c>
      <c r="H13" s="30">
        <v>2.6297092991999986</v>
      </c>
      <c r="I13" s="26">
        <v>39814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24</v>
      </c>
      <c r="C14" s="24" t="s">
        <v>25</v>
      </c>
      <c r="D14" s="24" t="s">
        <v>31</v>
      </c>
      <c r="E14" s="25" t="s">
        <v>32</v>
      </c>
      <c r="F14" s="24" t="s">
        <v>28</v>
      </c>
      <c r="G14" s="27">
        <v>360</v>
      </c>
      <c r="H14" s="30">
        <v>0.25770881279999991</v>
      </c>
      <c r="I14" s="26">
        <v>39995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33</v>
      </c>
      <c r="C15" s="24" t="s">
        <v>25</v>
      </c>
      <c r="D15" s="24" t="s">
        <v>34</v>
      </c>
      <c r="E15" s="25" t="s">
        <v>35</v>
      </c>
      <c r="F15" s="24" t="s">
        <v>36</v>
      </c>
      <c r="G15" s="27">
        <v>20</v>
      </c>
      <c r="H15" s="30">
        <v>322</v>
      </c>
      <c r="I15" s="26">
        <v>39873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37</v>
      </c>
      <c r="C16" s="24" t="s">
        <v>25</v>
      </c>
      <c r="D16" s="24" t="s">
        <v>38</v>
      </c>
      <c r="E16" s="25" t="s">
        <v>39</v>
      </c>
      <c r="F16" s="24" t="s">
        <v>28</v>
      </c>
      <c r="G16" s="27">
        <v>1</v>
      </c>
      <c r="H16" s="30">
        <v>45.808190310400001</v>
      </c>
      <c r="I16" s="26">
        <v>40217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37</v>
      </c>
      <c r="C17" s="24" t="s">
        <v>25</v>
      </c>
      <c r="D17" s="24" t="s">
        <v>40</v>
      </c>
      <c r="E17" s="25" t="s">
        <v>42</v>
      </c>
      <c r="F17" s="24" t="s">
        <v>28</v>
      </c>
      <c r="G17" s="27">
        <v>2</v>
      </c>
      <c r="H17" s="30">
        <v>35.084309030400007</v>
      </c>
      <c r="I17" s="26">
        <v>40557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37</v>
      </c>
      <c r="C18" s="24" t="s">
        <v>25</v>
      </c>
      <c r="D18" s="24" t="s">
        <v>41</v>
      </c>
      <c r="E18" s="25" t="s">
        <v>43</v>
      </c>
      <c r="F18" s="24" t="s">
        <v>28</v>
      </c>
      <c r="G18" s="27">
        <v>2</v>
      </c>
      <c r="H18" s="30">
        <v>40.826062072319999</v>
      </c>
      <c r="I18" s="26">
        <v>40557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44</v>
      </c>
      <c r="C19" s="24" t="s">
        <v>25</v>
      </c>
      <c r="D19" s="24" t="s">
        <v>45</v>
      </c>
      <c r="E19" s="25" t="s">
        <v>46</v>
      </c>
      <c r="F19" s="24" t="s">
        <v>47</v>
      </c>
      <c r="G19" s="27">
        <v>5</v>
      </c>
      <c r="H19" s="30">
        <v>19.611383554559989</v>
      </c>
      <c r="I19" s="26">
        <v>40806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f t="shared" si="0"/>
        <v>9</v>
      </c>
      <c r="B20" s="24" t="s">
        <v>44</v>
      </c>
      <c r="C20" s="24" t="s">
        <v>25</v>
      </c>
      <c r="D20" s="24" t="s">
        <v>48</v>
      </c>
      <c r="E20" s="25" t="s">
        <v>49</v>
      </c>
      <c r="F20" s="24" t="s">
        <v>47</v>
      </c>
      <c r="G20" s="27">
        <v>10.42</v>
      </c>
      <c r="H20" s="30">
        <v>23.728765455359987</v>
      </c>
      <c r="I20" s="26">
        <v>40695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44</v>
      </c>
      <c r="C21" s="24" t="s">
        <v>25</v>
      </c>
      <c r="D21" s="24" t="s">
        <v>50</v>
      </c>
      <c r="E21" s="25" t="s">
        <v>51</v>
      </c>
      <c r="F21" s="24" t="s">
        <v>28</v>
      </c>
      <c r="G21" s="27">
        <v>3</v>
      </c>
      <c r="H21" s="30">
        <v>5859</v>
      </c>
      <c r="I21" s="26">
        <v>40848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31.5" x14ac:dyDescent="0.2">
      <c r="A22" s="24">
        <f t="shared" si="0"/>
        <v>11</v>
      </c>
      <c r="B22" s="24" t="s">
        <v>44</v>
      </c>
      <c r="C22" s="24" t="s">
        <v>25</v>
      </c>
      <c r="D22" s="24" t="s">
        <v>52</v>
      </c>
      <c r="E22" s="25" t="s">
        <v>53</v>
      </c>
      <c r="F22" s="24" t="s">
        <v>47</v>
      </c>
      <c r="G22" s="27">
        <v>0.7</v>
      </c>
      <c r="H22" s="30">
        <v>8.6713417728</v>
      </c>
      <c r="I22" s="26">
        <v>40848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44</v>
      </c>
      <c r="C23" s="24" t="s">
        <v>25</v>
      </c>
      <c r="D23" s="24" t="s">
        <v>54</v>
      </c>
      <c r="E23" s="25" t="s">
        <v>55</v>
      </c>
      <c r="F23" s="24" t="s">
        <v>28</v>
      </c>
      <c r="G23" s="27">
        <v>4</v>
      </c>
      <c r="H23" s="30">
        <v>120.93059258112</v>
      </c>
      <c r="I23" s="26">
        <v>40817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44</v>
      </c>
      <c r="C24" s="24" t="s">
        <v>25</v>
      </c>
      <c r="D24" s="24" t="s">
        <v>56</v>
      </c>
      <c r="E24" s="25" t="s">
        <v>57</v>
      </c>
      <c r="F24" s="24" t="s">
        <v>28</v>
      </c>
      <c r="G24" s="27">
        <v>3</v>
      </c>
      <c r="H24" s="30">
        <v>121.20006657023995</v>
      </c>
      <c r="I24" s="26">
        <v>40860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f t="shared" si="0"/>
        <v>14</v>
      </c>
      <c r="B25" s="24" t="s">
        <v>44</v>
      </c>
      <c r="C25" s="24" t="s">
        <v>25</v>
      </c>
      <c r="D25" s="24" t="s">
        <v>58</v>
      </c>
      <c r="E25" s="25" t="s">
        <v>59</v>
      </c>
      <c r="F25" s="24" t="s">
        <v>36</v>
      </c>
      <c r="G25" s="27">
        <v>5</v>
      </c>
      <c r="H25" s="30">
        <v>43.62530816000001</v>
      </c>
      <c r="I25" s="26">
        <v>40940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60</v>
      </c>
      <c r="C26" s="24" t="s">
        <v>25</v>
      </c>
      <c r="D26" s="24" t="s">
        <v>61</v>
      </c>
      <c r="E26" s="25" t="s">
        <v>62</v>
      </c>
      <c r="F26" s="24" t="s">
        <v>28</v>
      </c>
      <c r="G26" s="27">
        <v>4</v>
      </c>
      <c r="H26" s="30">
        <v>1640</v>
      </c>
      <c r="I26" s="26">
        <v>40848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60</v>
      </c>
      <c r="C27" s="24" t="s">
        <v>25</v>
      </c>
      <c r="D27" s="24" t="s">
        <v>63</v>
      </c>
      <c r="E27" s="25" t="s">
        <v>65</v>
      </c>
      <c r="F27" s="24" t="s">
        <v>28</v>
      </c>
      <c r="G27" s="27">
        <v>2</v>
      </c>
      <c r="H27" s="30">
        <v>41.445899980799993</v>
      </c>
      <c r="I27" s="26">
        <v>40578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60</v>
      </c>
      <c r="C28" s="24" t="s">
        <v>25</v>
      </c>
      <c r="D28" s="24" t="s">
        <v>64</v>
      </c>
      <c r="E28" s="25" t="s">
        <v>66</v>
      </c>
      <c r="F28" s="24" t="s">
        <v>28</v>
      </c>
      <c r="G28" s="27">
        <v>1</v>
      </c>
      <c r="H28" s="30">
        <v>72.817827532800024</v>
      </c>
      <c r="I28" s="26">
        <v>40578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f t="shared" si="0"/>
        <v>18</v>
      </c>
      <c r="B29" s="24" t="s">
        <v>60</v>
      </c>
      <c r="C29" s="24" t="s">
        <v>25</v>
      </c>
      <c r="D29" s="24" t="s">
        <v>67</v>
      </c>
      <c r="E29" s="25" t="s">
        <v>68</v>
      </c>
      <c r="F29" s="24" t="s">
        <v>28</v>
      </c>
      <c r="G29" s="27">
        <v>8</v>
      </c>
      <c r="H29" s="30">
        <v>111.38007310080002</v>
      </c>
      <c r="I29" s="26">
        <v>40648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f t="shared" si="0"/>
        <v>19</v>
      </c>
      <c r="B30" s="24" t="s">
        <v>69</v>
      </c>
      <c r="C30" s="24" t="s">
        <v>25</v>
      </c>
      <c r="D30" s="24" t="s">
        <v>70</v>
      </c>
      <c r="E30" s="25" t="s">
        <v>71</v>
      </c>
      <c r="F30" s="24" t="s">
        <v>28</v>
      </c>
      <c r="G30" s="27">
        <v>3</v>
      </c>
      <c r="H30" s="30">
        <v>134.83484824319999</v>
      </c>
      <c r="I30" s="26">
        <v>40848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72</v>
      </c>
      <c r="C31" s="24" t="s">
        <v>25</v>
      </c>
      <c r="D31" s="24" t="s">
        <v>73</v>
      </c>
      <c r="E31" s="25" t="s">
        <v>74</v>
      </c>
      <c r="F31" s="24" t="s">
        <v>28</v>
      </c>
      <c r="G31" s="27">
        <v>2</v>
      </c>
      <c r="H31" s="30">
        <v>101.89729847808</v>
      </c>
      <c r="I31" s="26">
        <v>40787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f t="shared" si="0"/>
        <v>21</v>
      </c>
      <c r="B32" s="24" t="s">
        <v>72</v>
      </c>
      <c r="C32" s="24" t="s">
        <v>25</v>
      </c>
      <c r="D32" s="24" t="s">
        <v>75</v>
      </c>
      <c r="E32" s="25" t="s">
        <v>76</v>
      </c>
      <c r="F32" s="24" t="s">
        <v>28</v>
      </c>
      <c r="G32" s="27">
        <v>2</v>
      </c>
      <c r="H32" s="30">
        <v>101.89729847808</v>
      </c>
      <c r="I32" s="26">
        <v>40787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f t="shared" si="0"/>
        <v>22</v>
      </c>
      <c r="B33" s="24" t="s">
        <v>77</v>
      </c>
      <c r="C33" s="24" t="s">
        <v>25</v>
      </c>
      <c r="D33" s="24" t="s">
        <v>73</v>
      </c>
      <c r="E33" s="25" t="s">
        <v>74</v>
      </c>
      <c r="F33" s="24" t="s">
        <v>28</v>
      </c>
      <c r="G33" s="27">
        <v>3</v>
      </c>
      <c r="H33" s="30">
        <v>107.86336227071999</v>
      </c>
      <c r="I33" s="26">
        <v>40848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si="0"/>
        <v>23</v>
      </c>
      <c r="B34" s="24" t="s">
        <v>77</v>
      </c>
      <c r="C34" s="24" t="s">
        <v>25</v>
      </c>
      <c r="D34" s="24" t="s">
        <v>75</v>
      </c>
      <c r="E34" s="25" t="s">
        <v>76</v>
      </c>
      <c r="F34" s="24" t="s">
        <v>28</v>
      </c>
      <c r="G34" s="27">
        <v>4</v>
      </c>
      <c r="H34" s="30">
        <v>101.91988009727999</v>
      </c>
      <c r="I34" s="26">
        <v>40787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f t="shared" si="0"/>
        <v>24</v>
      </c>
      <c r="B35" s="24" t="s">
        <v>78</v>
      </c>
      <c r="C35" s="24" t="s">
        <v>25</v>
      </c>
      <c r="D35" s="24" t="s">
        <v>73</v>
      </c>
      <c r="E35" s="25" t="s">
        <v>74</v>
      </c>
      <c r="F35" s="24" t="s">
        <v>28</v>
      </c>
      <c r="G35" s="27">
        <v>4</v>
      </c>
      <c r="H35" s="30">
        <v>106.59556029695996</v>
      </c>
      <c r="I35" s="26">
        <v>40909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31.5" x14ac:dyDescent="0.2">
      <c r="A36" s="24">
        <f t="shared" si="0"/>
        <v>25</v>
      </c>
      <c r="B36" s="24" t="s">
        <v>79</v>
      </c>
      <c r="C36" s="24" t="s">
        <v>25</v>
      </c>
      <c r="D36" s="24" t="s">
        <v>52</v>
      </c>
      <c r="E36" s="25" t="s">
        <v>53</v>
      </c>
      <c r="F36" s="24" t="s">
        <v>47</v>
      </c>
      <c r="G36" s="27">
        <v>6.9</v>
      </c>
      <c r="H36" s="30">
        <v>13.273076812799996</v>
      </c>
      <c r="I36" s="26">
        <v>41061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f t="shared" si="0"/>
        <v>26</v>
      </c>
      <c r="B37" s="24" t="s">
        <v>79</v>
      </c>
      <c r="C37" s="24" t="s">
        <v>25</v>
      </c>
      <c r="D37" s="24" t="s">
        <v>80</v>
      </c>
      <c r="E37" s="25" t="s">
        <v>81</v>
      </c>
      <c r="F37" s="24" t="s">
        <v>28</v>
      </c>
      <c r="G37" s="27">
        <v>44</v>
      </c>
      <c r="H37" s="30">
        <v>18.425548287999998</v>
      </c>
      <c r="I37" s="26">
        <v>41039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f t="shared" si="0"/>
        <v>27</v>
      </c>
      <c r="B38" s="24" t="s">
        <v>79</v>
      </c>
      <c r="C38" s="24" t="s">
        <v>25</v>
      </c>
      <c r="D38" s="24" t="s">
        <v>82</v>
      </c>
      <c r="E38" s="25" t="s">
        <v>83</v>
      </c>
      <c r="F38" s="24" t="s">
        <v>28</v>
      </c>
      <c r="G38" s="27">
        <v>12</v>
      </c>
      <c r="H38" s="30">
        <v>1599</v>
      </c>
      <c r="I38" s="26">
        <v>41001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f t="shared" si="0"/>
        <v>28</v>
      </c>
      <c r="B39" s="24" t="s">
        <v>79</v>
      </c>
      <c r="C39" s="24" t="s">
        <v>25</v>
      </c>
      <c r="D39" s="24" t="s">
        <v>84</v>
      </c>
      <c r="E39" s="25" t="s">
        <v>87</v>
      </c>
      <c r="F39" s="24" t="s">
        <v>28</v>
      </c>
      <c r="G39" s="27">
        <v>6</v>
      </c>
      <c r="H39" s="30">
        <v>4.1173304703999998</v>
      </c>
      <c r="I39" s="26">
        <v>41122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f t="shared" si="0"/>
        <v>29</v>
      </c>
      <c r="B40" s="24" t="s">
        <v>79</v>
      </c>
      <c r="C40" s="24" t="s">
        <v>25</v>
      </c>
      <c r="D40" s="24" t="s">
        <v>85</v>
      </c>
      <c r="E40" s="25" t="s">
        <v>88</v>
      </c>
      <c r="F40" s="24" t="s">
        <v>28</v>
      </c>
      <c r="G40" s="27">
        <v>2</v>
      </c>
      <c r="H40" s="30">
        <v>6.7373067238399988</v>
      </c>
      <c r="I40" s="26">
        <v>41122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4">
        <f t="shared" si="0"/>
        <v>30</v>
      </c>
      <c r="B41" s="24" t="s">
        <v>79</v>
      </c>
      <c r="C41" s="24" t="s">
        <v>25</v>
      </c>
      <c r="D41" s="24" t="s">
        <v>86</v>
      </c>
      <c r="E41" s="25" t="s">
        <v>89</v>
      </c>
      <c r="F41" s="24" t="s">
        <v>28</v>
      </c>
      <c r="G41" s="27">
        <v>4</v>
      </c>
      <c r="H41" s="30">
        <v>8.2346609407999996</v>
      </c>
      <c r="I41" s="26">
        <v>41122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f t="shared" si="0"/>
        <v>31</v>
      </c>
      <c r="B42" s="24" t="s">
        <v>79</v>
      </c>
      <c r="C42" s="24" t="s">
        <v>25</v>
      </c>
      <c r="D42" s="24" t="s">
        <v>90</v>
      </c>
      <c r="E42" s="25" t="s">
        <v>91</v>
      </c>
      <c r="F42" s="24" t="s">
        <v>28</v>
      </c>
      <c r="G42" s="27">
        <v>12</v>
      </c>
      <c r="H42" s="30">
        <v>71.610060085759983</v>
      </c>
      <c r="I42" s="26">
        <v>41194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4">
        <f t="shared" si="0"/>
        <v>32</v>
      </c>
      <c r="B43" s="24" t="s">
        <v>92</v>
      </c>
      <c r="C43" s="24" t="s">
        <v>25</v>
      </c>
      <c r="D43" s="24" t="s">
        <v>73</v>
      </c>
      <c r="E43" s="25" t="s">
        <v>74</v>
      </c>
      <c r="F43" s="24" t="s">
        <v>28</v>
      </c>
      <c r="G43" s="27">
        <v>1</v>
      </c>
      <c r="H43" s="30">
        <v>57.900845399040023</v>
      </c>
      <c r="I43" s="26">
        <v>41153</v>
      </c>
      <c r="J43" s="29"/>
      <c r="K43" s="21"/>
      <c r="L43" s="21"/>
      <c r="M43" s="21"/>
      <c r="N43" s="21"/>
      <c r="O43" s="21"/>
      <c r="P43" s="21"/>
      <c r="Q43" s="21"/>
    </row>
    <row r="44" spans="1:17" s="3" customFormat="1" ht="31.5" x14ac:dyDescent="0.2">
      <c r="A44" s="24">
        <f t="shared" si="0"/>
        <v>33</v>
      </c>
      <c r="B44" s="24" t="s">
        <v>93</v>
      </c>
      <c r="C44" s="24" t="s">
        <v>25</v>
      </c>
      <c r="D44" s="24" t="s">
        <v>94</v>
      </c>
      <c r="E44" s="25" t="s">
        <v>95</v>
      </c>
      <c r="F44" s="24" t="s">
        <v>36</v>
      </c>
      <c r="G44" s="27">
        <v>4</v>
      </c>
      <c r="H44" s="30">
        <v>364</v>
      </c>
      <c r="I44" s="26">
        <v>40987</v>
      </c>
      <c r="J44" s="29"/>
      <c r="K44" s="21"/>
      <c r="L44" s="21"/>
      <c r="M44" s="21"/>
      <c r="N44" s="21"/>
      <c r="O44" s="21"/>
      <c r="P44" s="21"/>
      <c r="Q44" s="21"/>
    </row>
    <row r="45" spans="1:17" s="3" customFormat="1" ht="31.5" x14ac:dyDescent="0.2">
      <c r="A45" s="24">
        <f t="shared" si="0"/>
        <v>34</v>
      </c>
      <c r="B45" s="24" t="s">
        <v>96</v>
      </c>
      <c r="C45" s="24" t="s">
        <v>25</v>
      </c>
      <c r="D45" s="24" t="s">
        <v>94</v>
      </c>
      <c r="E45" s="25" t="s">
        <v>95</v>
      </c>
      <c r="F45" s="24" t="s">
        <v>36</v>
      </c>
      <c r="G45" s="27">
        <v>18.687999999999999</v>
      </c>
      <c r="H45" s="30">
        <v>364</v>
      </c>
      <c r="I45" s="26">
        <v>40987</v>
      </c>
      <c r="J45" s="29"/>
      <c r="K45" s="21"/>
      <c r="L45" s="21"/>
      <c r="M45" s="21"/>
      <c r="N45" s="21"/>
      <c r="O45" s="21"/>
      <c r="P45" s="21"/>
      <c r="Q45" s="21"/>
    </row>
    <row r="46" spans="1:17" s="3" customFormat="1" ht="15.75" x14ac:dyDescent="0.2">
      <c r="A46" s="24">
        <f t="shared" si="0"/>
        <v>35</v>
      </c>
      <c r="B46" s="24" t="s">
        <v>97</v>
      </c>
      <c r="C46" s="24" t="s">
        <v>25</v>
      </c>
      <c r="D46" s="24" t="s">
        <v>98</v>
      </c>
      <c r="E46" s="25" t="s">
        <v>99</v>
      </c>
      <c r="F46" s="24" t="s">
        <v>36</v>
      </c>
      <c r="G46" s="27">
        <v>7400</v>
      </c>
      <c r="H46" s="30">
        <v>4</v>
      </c>
      <c r="I46" s="26">
        <v>41431</v>
      </c>
      <c r="J46" s="29"/>
      <c r="K46" s="21"/>
      <c r="L46" s="21"/>
      <c r="M46" s="21"/>
      <c r="N46" s="21"/>
      <c r="O46" s="21"/>
      <c r="P46" s="21"/>
      <c r="Q46" s="21"/>
    </row>
    <row r="47" spans="1:17" s="3" customFormat="1" ht="31.5" x14ac:dyDescent="0.2">
      <c r="A47" s="24">
        <f t="shared" si="0"/>
        <v>36</v>
      </c>
      <c r="B47" s="24" t="s">
        <v>100</v>
      </c>
      <c r="C47" s="24" t="s">
        <v>25</v>
      </c>
      <c r="D47" s="24" t="s">
        <v>101</v>
      </c>
      <c r="E47" s="25" t="s">
        <v>102</v>
      </c>
      <c r="F47" s="24" t="s">
        <v>103</v>
      </c>
      <c r="G47" s="27">
        <v>1.1399999999999999</v>
      </c>
      <c r="H47" s="30">
        <v>2218</v>
      </c>
      <c r="I47" s="26">
        <v>41302</v>
      </c>
      <c r="J47" s="29"/>
      <c r="K47" s="21"/>
      <c r="L47" s="21"/>
      <c r="M47" s="21"/>
      <c r="N47" s="21"/>
      <c r="O47" s="21"/>
      <c r="P47" s="21"/>
      <c r="Q47" s="21"/>
    </row>
    <row r="48" spans="1:17" s="3" customFormat="1" ht="31.5" x14ac:dyDescent="0.2">
      <c r="A48" s="24">
        <f t="shared" si="0"/>
        <v>37</v>
      </c>
      <c r="B48" s="24" t="s">
        <v>104</v>
      </c>
      <c r="C48" s="24" t="s">
        <v>25</v>
      </c>
      <c r="D48" s="24" t="s">
        <v>101</v>
      </c>
      <c r="E48" s="25" t="s">
        <v>102</v>
      </c>
      <c r="F48" s="24" t="s">
        <v>103</v>
      </c>
      <c r="G48" s="27">
        <v>1.4</v>
      </c>
      <c r="H48" s="30">
        <v>2218</v>
      </c>
      <c r="I48" s="26">
        <v>41302</v>
      </c>
      <c r="J48" s="29"/>
      <c r="K48" s="21"/>
      <c r="L48" s="21"/>
      <c r="M48" s="21"/>
      <c r="N48" s="21"/>
      <c r="O48" s="21"/>
      <c r="P48" s="21"/>
      <c r="Q48" s="21"/>
    </row>
    <row r="49" spans="1:17" s="3" customFormat="1" ht="31.5" x14ac:dyDescent="0.2">
      <c r="A49" s="24">
        <f t="shared" si="0"/>
        <v>38</v>
      </c>
      <c r="B49" s="24" t="s">
        <v>105</v>
      </c>
      <c r="C49" s="24" t="s">
        <v>25</v>
      </c>
      <c r="D49" s="24" t="s">
        <v>52</v>
      </c>
      <c r="E49" s="25" t="s">
        <v>53</v>
      </c>
      <c r="F49" s="24" t="s">
        <v>47</v>
      </c>
      <c r="G49" s="27">
        <v>0.7</v>
      </c>
      <c r="H49" s="30">
        <v>10.151171343359996</v>
      </c>
      <c r="I49" s="26">
        <v>41699</v>
      </c>
      <c r="J49" s="29"/>
      <c r="K49" s="21"/>
      <c r="L49" s="21"/>
      <c r="M49" s="21"/>
      <c r="N49" s="21"/>
      <c r="O49" s="21"/>
      <c r="P49" s="21"/>
      <c r="Q49" s="21"/>
    </row>
    <row r="50" spans="1:17" s="3" customFormat="1" ht="47.25" x14ac:dyDescent="0.2">
      <c r="A50" s="24">
        <f t="shared" si="0"/>
        <v>39</v>
      </c>
      <c r="B50" s="24" t="s">
        <v>106</v>
      </c>
      <c r="C50" s="24" t="s">
        <v>25</v>
      </c>
      <c r="D50" s="24" t="s">
        <v>107</v>
      </c>
      <c r="E50" s="25" t="s">
        <v>108</v>
      </c>
      <c r="F50" s="24" t="s">
        <v>47</v>
      </c>
      <c r="G50" s="27">
        <v>18</v>
      </c>
      <c r="H50" s="30">
        <v>186.08666666666667</v>
      </c>
      <c r="I50" s="26">
        <v>41289</v>
      </c>
      <c r="J50" s="29"/>
      <c r="K50" s="21"/>
      <c r="L50" s="21"/>
      <c r="M50" s="21"/>
      <c r="N50" s="21"/>
      <c r="O50" s="21"/>
      <c r="P50" s="21"/>
      <c r="Q50" s="21"/>
    </row>
    <row r="51" spans="1:17" s="3" customFormat="1" ht="47.25" x14ac:dyDescent="0.2">
      <c r="A51" s="24">
        <f t="shared" si="0"/>
        <v>40</v>
      </c>
      <c r="B51" s="24" t="s">
        <v>109</v>
      </c>
      <c r="C51" s="24" t="s">
        <v>25</v>
      </c>
      <c r="D51" s="24" t="s">
        <v>112</v>
      </c>
      <c r="E51" s="25" t="s">
        <v>113</v>
      </c>
      <c r="F51" s="24" t="s">
        <v>47</v>
      </c>
      <c r="G51" s="27">
        <v>57</v>
      </c>
      <c r="H51" s="30">
        <v>58</v>
      </c>
      <c r="I51" s="26">
        <v>41289</v>
      </c>
      <c r="J51" s="29"/>
      <c r="K51" s="21"/>
      <c r="L51" s="21"/>
      <c r="M51" s="21"/>
      <c r="N51" s="21"/>
      <c r="O51" s="21"/>
      <c r="P51" s="21"/>
      <c r="Q51" s="21"/>
    </row>
    <row r="52" spans="1:17" s="3" customFormat="1" ht="47.25" x14ac:dyDescent="0.2">
      <c r="A52" s="24">
        <f t="shared" si="0"/>
        <v>41</v>
      </c>
      <c r="B52" s="24" t="s">
        <v>110</v>
      </c>
      <c r="C52" s="24" t="s">
        <v>25</v>
      </c>
      <c r="D52" s="24" t="s">
        <v>112</v>
      </c>
      <c r="E52" s="25" t="s">
        <v>113</v>
      </c>
      <c r="F52" s="24" t="s">
        <v>47</v>
      </c>
      <c r="G52" s="27">
        <v>60.5</v>
      </c>
      <c r="H52" s="30">
        <v>58</v>
      </c>
      <c r="I52" s="26">
        <v>41289</v>
      </c>
      <c r="J52" s="29"/>
      <c r="K52" s="21"/>
      <c r="L52" s="21"/>
      <c r="M52" s="21"/>
      <c r="N52" s="21"/>
      <c r="O52" s="21"/>
      <c r="P52" s="21"/>
      <c r="Q52" s="21"/>
    </row>
    <row r="53" spans="1:17" s="3" customFormat="1" ht="47.25" x14ac:dyDescent="0.2">
      <c r="A53" s="24">
        <f t="shared" si="0"/>
        <v>42</v>
      </c>
      <c r="B53" s="24" t="s">
        <v>111</v>
      </c>
      <c r="C53" s="24" t="s">
        <v>25</v>
      </c>
      <c r="D53" s="24" t="s">
        <v>112</v>
      </c>
      <c r="E53" s="25" t="s">
        <v>113</v>
      </c>
      <c r="F53" s="24" t="s">
        <v>47</v>
      </c>
      <c r="G53" s="27">
        <v>0.1</v>
      </c>
      <c r="H53" s="30">
        <v>58</v>
      </c>
      <c r="I53" s="26">
        <v>41289</v>
      </c>
      <c r="J53" s="29"/>
      <c r="K53" s="21"/>
      <c r="L53" s="21"/>
      <c r="M53" s="21"/>
      <c r="N53" s="21"/>
      <c r="O53" s="21"/>
      <c r="P53" s="21"/>
      <c r="Q53" s="21"/>
    </row>
    <row r="54" spans="1:17" s="3" customFormat="1" ht="47.25" x14ac:dyDescent="0.2">
      <c r="A54" s="24">
        <f t="shared" si="0"/>
        <v>43</v>
      </c>
      <c r="B54" s="24" t="s">
        <v>106</v>
      </c>
      <c r="C54" s="24" t="s">
        <v>25</v>
      </c>
      <c r="D54" s="24" t="s">
        <v>114</v>
      </c>
      <c r="E54" s="25" t="s">
        <v>115</v>
      </c>
      <c r="F54" s="24" t="s">
        <v>36</v>
      </c>
      <c r="G54" s="27">
        <v>5</v>
      </c>
      <c r="H54" s="30">
        <v>414.72</v>
      </c>
      <c r="I54" s="26">
        <v>41046</v>
      </c>
      <c r="J54" s="29"/>
      <c r="K54" s="21"/>
      <c r="L54" s="21"/>
      <c r="M54" s="21"/>
      <c r="N54" s="21"/>
      <c r="O54" s="21"/>
      <c r="P54" s="21"/>
      <c r="Q54" s="21"/>
    </row>
    <row r="55" spans="1:17" s="3" customFormat="1" ht="31.5" x14ac:dyDescent="0.2">
      <c r="A55" s="24">
        <f t="shared" si="0"/>
        <v>44</v>
      </c>
      <c r="B55" s="24" t="s">
        <v>106</v>
      </c>
      <c r="C55" s="24" t="s">
        <v>25</v>
      </c>
      <c r="D55" s="24" t="s">
        <v>116</v>
      </c>
      <c r="E55" s="25" t="s">
        <v>117</v>
      </c>
      <c r="F55" s="24" t="s">
        <v>36</v>
      </c>
      <c r="G55" s="27">
        <v>5</v>
      </c>
      <c r="H55" s="30">
        <v>100.48666666666666</v>
      </c>
      <c r="I55" s="26">
        <v>41289</v>
      </c>
      <c r="J55" s="29"/>
      <c r="K55" s="21"/>
      <c r="L55" s="21"/>
      <c r="M55" s="21"/>
      <c r="N55" s="21"/>
      <c r="O55" s="21"/>
      <c r="P55" s="21"/>
      <c r="Q55" s="21"/>
    </row>
    <row r="56" spans="1:17" s="3" customFormat="1" ht="47.25" x14ac:dyDescent="0.2">
      <c r="A56" s="24">
        <f t="shared" si="0"/>
        <v>45</v>
      </c>
      <c r="B56" s="24" t="s">
        <v>106</v>
      </c>
      <c r="C56" s="24" t="s">
        <v>25</v>
      </c>
      <c r="D56" s="24" t="s">
        <v>118</v>
      </c>
      <c r="E56" s="25" t="s">
        <v>119</v>
      </c>
      <c r="F56" s="24" t="s">
        <v>47</v>
      </c>
      <c r="G56" s="27">
        <v>3</v>
      </c>
      <c r="H56" s="30">
        <v>152.12666666666667</v>
      </c>
      <c r="I56" s="26">
        <v>40909</v>
      </c>
      <c r="J56" s="29"/>
      <c r="K56" s="21"/>
      <c r="L56" s="21"/>
      <c r="M56" s="21"/>
      <c r="N56" s="21"/>
      <c r="O56" s="21"/>
      <c r="P56" s="21"/>
      <c r="Q56" s="21"/>
    </row>
    <row r="57" spans="1:17" s="3" customFormat="1" ht="47.25" x14ac:dyDescent="0.2">
      <c r="A57" s="24">
        <f t="shared" si="0"/>
        <v>46</v>
      </c>
      <c r="B57" s="24" t="s">
        <v>120</v>
      </c>
      <c r="C57" s="24" t="s">
        <v>25</v>
      </c>
      <c r="D57" s="24" t="s">
        <v>118</v>
      </c>
      <c r="E57" s="25" t="s">
        <v>119</v>
      </c>
      <c r="F57" s="24" t="s">
        <v>47</v>
      </c>
      <c r="G57" s="27">
        <v>1.5</v>
      </c>
      <c r="H57" s="30">
        <v>152.12666666666667</v>
      </c>
      <c r="I57" s="26">
        <v>40909</v>
      </c>
      <c r="J57" s="29"/>
      <c r="K57" s="21"/>
      <c r="L57" s="21"/>
      <c r="M57" s="21"/>
      <c r="N57" s="21"/>
      <c r="O57" s="21"/>
      <c r="P57" s="21"/>
      <c r="Q57" s="21"/>
    </row>
    <row r="58" spans="1:17" s="3" customFormat="1" ht="31.5" x14ac:dyDescent="0.2">
      <c r="A58" s="24">
        <f t="shared" si="0"/>
        <v>47</v>
      </c>
      <c r="B58" s="24" t="s">
        <v>121</v>
      </c>
      <c r="C58" s="24" t="s">
        <v>25</v>
      </c>
      <c r="D58" s="24" t="s">
        <v>122</v>
      </c>
      <c r="E58" s="25" t="s">
        <v>123</v>
      </c>
      <c r="F58" s="24" t="s">
        <v>47</v>
      </c>
      <c r="G58" s="27">
        <v>0.61</v>
      </c>
      <c r="H58" s="30">
        <v>174.76666666666665</v>
      </c>
      <c r="I58" s="26">
        <v>40756</v>
      </c>
      <c r="J58" s="29"/>
      <c r="K58" s="21"/>
      <c r="L58" s="21"/>
      <c r="M58" s="21"/>
      <c r="N58" s="21"/>
      <c r="O58" s="21"/>
      <c r="P58" s="21"/>
      <c r="Q58" s="21"/>
    </row>
    <row r="59" spans="1:17" s="3" customFormat="1" ht="31.5" x14ac:dyDescent="0.2">
      <c r="A59" s="24">
        <f t="shared" si="0"/>
        <v>48</v>
      </c>
      <c r="B59" s="24" t="s">
        <v>124</v>
      </c>
      <c r="C59" s="24" t="s">
        <v>25</v>
      </c>
      <c r="D59" s="24" t="s">
        <v>122</v>
      </c>
      <c r="E59" s="25" t="s">
        <v>123</v>
      </c>
      <c r="F59" s="24" t="s">
        <v>47</v>
      </c>
      <c r="G59" s="27">
        <v>4.8</v>
      </c>
      <c r="H59" s="30">
        <v>174.76666666666665</v>
      </c>
      <c r="I59" s="26">
        <v>40756</v>
      </c>
      <c r="J59" s="29"/>
      <c r="K59" s="21"/>
      <c r="L59" s="21"/>
      <c r="M59" s="21"/>
      <c r="N59" s="21"/>
      <c r="O59" s="21"/>
      <c r="P59" s="21"/>
      <c r="Q59" s="21"/>
    </row>
    <row r="60" spans="1:17" s="3" customFormat="1" ht="31.5" x14ac:dyDescent="0.2">
      <c r="A60" s="24">
        <f t="shared" si="0"/>
        <v>49</v>
      </c>
      <c r="B60" s="24" t="s">
        <v>120</v>
      </c>
      <c r="C60" s="24" t="s">
        <v>25</v>
      </c>
      <c r="D60" s="24" t="s">
        <v>125</v>
      </c>
      <c r="E60" s="25" t="s">
        <v>126</v>
      </c>
      <c r="F60" s="24" t="s">
        <v>36</v>
      </c>
      <c r="G60" s="27">
        <v>3.3</v>
      </c>
      <c r="H60" s="30">
        <v>337.17</v>
      </c>
      <c r="I60" s="26">
        <v>42647</v>
      </c>
      <c r="J60" s="29"/>
      <c r="K60" s="21"/>
      <c r="L60" s="21"/>
      <c r="M60" s="21"/>
      <c r="N60" s="21"/>
      <c r="O60" s="21"/>
      <c r="P60" s="21"/>
      <c r="Q60" s="21"/>
    </row>
    <row r="61" spans="1:17" s="3" customFormat="1" ht="15.75" x14ac:dyDescent="0.2">
      <c r="A61" s="24">
        <f t="shared" si="0"/>
        <v>50</v>
      </c>
      <c r="B61" s="24" t="s">
        <v>127</v>
      </c>
      <c r="C61" s="24" t="s">
        <v>25</v>
      </c>
      <c r="D61" s="24" t="s">
        <v>128</v>
      </c>
      <c r="E61" s="25" t="s">
        <v>129</v>
      </c>
      <c r="F61" s="24" t="s">
        <v>47</v>
      </c>
      <c r="G61" s="27">
        <v>3</v>
      </c>
      <c r="H61" s="30">
        <v>1248.6199999999999</v>
      </c>
      <c r="I61" s="26">
        <v>40940</v>
      </c>
      <c r="J61" s="29"/>
      <c r="K61" s="21"/>
      <c r="L61" s="21"/>
      <c r="M61" s="21"/>
      <c r="N61" s="21"/>
      <c r="O61" s="21"/>
      <c r="P61" s="21"/>
      <c r="Q61" s="21"/>
    </row>
    <row r="62" spans="1:17" s="3" customFormat="1" ht="31.5" x14ac:dyDescent="0.2">
      <c r="A62" s="24">
        <f t="shared" si="0"/>
        <v>51</v>
      </c>
      <c r="B62" s="24" t="s">
        <v>127</v>
      </c>
      <c r="C62" s="24" t="s">
        <v>25</v>
      </c>
      <c r="D62" s="24" t="s">
        <v>130</v>
      </c>
      <c r="E62" s="25" t="s">
        <v>131</v>
      </c>
      <c r="F62" s="24" t="s">
        <v>47</v>
      </c>
      <c r="G62" s="27">
        <v>25</v>
      </c>
      <c r="H62" s="30">
        <v>156.69</v>
      </c>
      <c r="I62" s="26">
        <v>40787</v>
      </c>
      <c r="J62" s="29"/>
      <c r="K62" s="21"/>
      <c r="L62" s="21"/>
      <c r="M62" s="21"/>
      <c r="N62" s="21"/>
      <c r="O62" s="21"/>
      <c r="P62" s="21"/>
      <c r="Q62" s="21"/>
    </row>
    <row r="63" spans="1:17" s="3" customFormat="1" ht="31.5" x14ac:dyDescent="0.2">
      <c r="A63" s="24">
        <f t="shared" si="0"/>
        <v>52</v>
      </c>
      <c r="B63" s="24" t="s">
        <v>132</v>
      </c>
      <c r="C63" s="24" t="s">
        <v>25</v>
      </c>
      <c r="D63" s="24" t="s">
        <v>133</v>
      </c>
      <c r="E63" s="25" t="s">
        <v>134</v>
      </c>
      <c r="F63" s="24" t="s">
        <v>47</v>
      </c>
      <c r="G63" s="27">
        <v>0.02</v>
      </c>
      <c r="H63" s="30">
        <v>165.65</v>
      </c>
      <c r="I63" s="26">
        <v>41218</v>
      </c>
      <c r="J63" s="29"/>
      <c r="K63" s="21"/>
      <c r="L63" s="21"/>
      <c r="M63" s="21"/>
      <c r="N63" s="21"/>
      <c r="O63" s="21"/>
      <c r="P63" s="21"/>
      <c r="Q63" s="21"/>
    </row>
    <row r="64" spans="1:17" s="3" customFormat="1" ht="31.5" x14ac:dyDescent="0.2">
      <c r="A64" s="24">
        <f t="shared" si="0"/>
        <v>53</v>
      </c>
      <c r="B64" s="24" t="s">
        <v>135</v>
      </c>
      <c r="C64" s="24" t="s">
        <v>25</v>
      </c>
      <c r="D64" s="24" t="s">
        <v>133</v>
      </c>
      <c r="E64" s="25" t="s">
        <v>134</v>
      </c>
      <c r="F64" s="24" t="s">
        <v>47</v>
      </c>
      <c r="G64" s="27">
        <v>2.1</v>
      </c>
      <c r="H64" s="30">
        <v>165.51</v>
      </c>
      <c r="I64" s="26">
        <v>41218</v>
      </c>
      <c r="J64" s="29"/>
      <c r="K64" s="21"/>
      <c r="L64" s="21"/>
      <c r="M64" s="21"/>
      <c r="N64" s="21"/>
      <c r="O64" s="21"/>
      <c r="P64" s="21"/>
      <c r="Q64" s="21"/>
    </row>
    <row r="65" spans="1:17" s="3" customFormat="1" ht="31.5" x14ac:dyDescent="0.2">
      <c r="A65" s="24">
        <f t="shared" si="0"/>
        <v>54</v>
      </c>
      <c r="B65" s="24" t="s">
        <v>136</v>
      </c>
      <c r="C65" s="24" t="s">
        <v>25</v>
      </c>
      <c r="D65" s="24" t="s">
        <v>122</v>
      </c>
      <c r="E65" s="25" t="s">
        <v>137</v>
      </c>
      <c r="F65" s="24" t="s">
        <v>47</v>
      </c>
      <c r="G65" s="27">
        <v>9.3000000000000007</v>
      </c>
      <c r="H65" s="30">
        <v>138.72999999999999</v>
      </c>
      <c r="I65" s="26">
        <v>40909</v>
      </c>
      <c r="J65" s="29"/>
      <c r="K65" s="21"/>
      <c r="L65" s="21"/>
      <c r="M65" s="21"/>
      <c r="N65" s="21"/>
      <c r="O65" s="21"/>
      <c r="P65" s="21"/>
      <c r="Q65" s="21"/>
    </row>
    <row r="66" spans="1:17" s="3" customFormat="1" ht="31.5" x14ac:dyDescent="0.2">
      <c r="A66" s="24">
        <f t="shared" si="0"/>
        <v>55</v>
      </c>
      <c r="B66" s="24" t="s">
        <v>138</v>
      </c>
      <c r="C66" s="24" t="s">
        <v>25</v>
      </c>
      <c r="D66" s="24" t="s">
        <v>122</v>
      </c>
      <c r="E66" s="25" t="s">
        <v>137</v>
      </c>
      <c r="F66" s="24" t="s">
        <v>47</v>
      </c>
      <c r="G66" s="27">
        <v>2.5880000000000001</v>
      </c>
      <c r="H66" s="30">
        <v>203.78</v>
      </c>
      <c r="I66" s="26">
        <v>40756</v>
      </c>
      <c r="J66" s="29"/>
      <c r="K66" s="21"/>
      <c r="L66" s="21"/>
      <c r="M66" s="21"/>
      <c r="N66" s="21"/>
      <c r="O66" s="21"/>
      <c r="P66" s="21"/>
      <c r="Q66" s="21"/>
    </row>
    <row r="67" spans="1:17" s="3" customFormat="1" ht="31.5" x14ac:dyDescent="0.2">
      <c r="A67" s="24">
        <f t="shared" si="0"/>
        <v>56</v>
      </c>
      <c r="B67" s="24" t="s">
        <v>139</v>
      </c>
      <c r="C67" s="24" t="s">
        <v>25</v>
      </c>
      <c r="D67" s="24" t="s">
        <v>122</v>
      </c>
      <c r="E67" s="25" t="s">
        <v>137</v>
      </c>
      <c r="F67" s="24" t="s">
        <v>47</v>
      </c>
      <c r="G67" s="27">
        <v>1.732</v>
      </c>
      <c r="H67" s="30">
        <v>203.78</v>
      </c>
      <c r="I67" s="26">
        <v>40756</v>
      </c>
      <c r="J67" s="29"/>
      <c r="K67" s="21"/>
      <c r="L67" s="21"/>
      <c r="M67" s="21"/>
      <c r="N67" s="21"/>
      <c r="O67" s="21"/>
      <c r="P67" s="21"/>
      <c r="Q67" s="21"/>
    </row>
    <row r="68" spans="1:17" s="3" customFormat="1" ht="31.5" x14ac:dyDescent="0.2">
      <c r="A68" s="24">
        <f t="shared" si="0"/>
        <v>57</v>
      </c>
      <c r="B68" s="24" t="s">
        <v>140</v>
      </c>
      <c r="C68" s="24" t="s">
        <v>25</v>
      </c>
      <c r="D68" s="24" t="s">
        <v>122</v>
      </c>
      <c r="E68" s="25" t="s">
        <v>137</v>
      </c>
      <c r="F68" s="24" t="s">
        <v>47</v>
      </c>
      <c r="G68" s="27">
        <v>0.42499999999999999</v>
      </c>
      <c r="H68" s="30">
        <v>203.8</v>
      </c>
      <c r="I68" s="26">
        <v>40756</v>
      </c>
      <c r="J68" s="29"/>
      <c r="K68" s="21"/>
      <c r="L68" s="21"/>
      <c r="M68" s="21"/>
      <c r="N68" s="21"/>
      <c r="O68" s="21"/>
      <c r="P68" s="21"/>
      <c r="Q68" s="21"/>
    </row>
    <row r="69" spans="1:17" s="4" customFormat="1" x14ac:dyDescent="0.25">
      <c r="A69" s="36"/>
      <c r="B69" s="37"/>
      <c r="C69" s="37"/>
      <c r="D69" s="37"/>
      <c r="E69" s="37"/>
      <c r="F69" s="37"/>
      <c r="G69" s="37"/>
      <c r="H69" s="37"/>
      <c r="I69" s="38"/>
      <c r="J69" s="12"/>
      <c r="K69" s="22"/>
      <c r="L69" s="12"/>
      <c r="M69" s="12"/>
      <c r="N69" s="12"/>
      <c r="O69" s="12"/>
      <c r="P69" s="12"/>
      <c r="Q69" s="12"/>
    </row>
    <row r="70" spans="1:17" s="4" customFormat="1" ht="92.25" customHeight="1" x14ac:dyDescent="0.25">
      <c r="A70" s="32" t="s">
        <v>7</v>
      </c>
      <c r="B70" s="33"/>
      <c r="C70" s="33"/>
      <c r="D70" s="33"/>
      <c r="E70" s="34"/>
      <c r="F70" s="45" t="s">
        <v>13</v>
      </c>
      <c r="G70" s="45"/>
      <c r="H70" s="45"/>
      <c r="I70" s="45"/>
      <c r="J70" s="12"/>
      <c r="K70" s="12"/>
      <c r="L70" s="12"/>
      <c r="M70" s="12"/>
      <c r="N70" s="12"/>
      <c r="O70" s="12"/>
      <c r="P70" s="12"/>
      <c r="Q70" s="12"/>
    </row>
    <row r="71" spans="1:17" s="4" customFormat="1" ht="15.75" customHeight="1" x14ac:dyDescent="0.25">
      <c r="A71" s="32" t="s">
        <v>8</v>
      </c>
      <c r="B71" s="33"/>
      <c r="C71" s="33"/>
      <c r="D71" s="33"/>
      <c r="E71" s="34"/>
      <c r="F71" s="35" t="s">
        <v>12</v>
      </c>
      <c r="G71" s="35"/>
      <c r="H71" s="35"/>
      <c r="I71" s="35"/>
      <c r="Q71" s="12"/>
    </row>
    <row r="72" spans="1:17" s="4" customFormat="1" ht="33.75" customHeight="1" x14ac:dyDescent="0.25">
      <c r="A72" s="32" t="s">
        <v>14</v>
      </c>
      <c r="B72" s="33"/>
      <c r="C72" s="33"/>
      <c r="D72" s="33"/>
      <c r="E72" s="34"/>
      <c r="F72" s="35" t="s">
        <v>11</v>
      </c>
      <c r="G72" s="35"/>
      <c r="H72" s="35"/>
      <c r="I72" s="35"/>
      <c r="Q72" s="12"/>
    </row>
    <row r="73" spans="1:17" ht="121.5" customHeight="1" x14ac:dyDescent="0.25">
      <c r="A73" s="39" t="s">
        <v>16</v>
      </c>
      <c r="B73" s="40"/>
      <c r="C73" s="40"/>
      <c r="D73" s="40"/>
      <c r="E73" s="41"/>
      <c r="F73" s="42" t="s">
        <v>17</v>
      </c>
      <c r="G73" s="42"/>
      <c r="H73" s="42"/>
      <c r="I73" s="42"/>
    </row>
    <row r="74" spans="1:17" ht="43.5" customHeight="1" x14ac:dyDescent="0.3">
      <c r="A74" s="31"/>
      <c r="B74" s="31"/>
      <c r="C74" s="31"/>
      <c r="D74" s="31"/>
      <c r="E74" s="31"/>
      <c r="F74" s="43"/>
      <c r="G74" s="43"/>
      <c r="H74" s="43"/>
      <c r="I74" s="43"/>
      <c r="J74" s="5"/>
      <c r="K74" s="5"/>
      <c r="L74" s="5"/>
      <c r="M74" s="5"/>
      <c r="N74" s="5"/>
      <c r="O74" s="5"/>
      <c r="P74" s="5"/>
      <c r="Q74" s="5"/>
    </row>
    <row r="77" spans="1:17" ht="15.75" x14ac:dyDescent="0.25">
      <c r="A77" s="23"/>
      <c r="B77" s="23"/>
    </row>
    <row r="78" spans="1:17" ht="15.75" x14ac:dyDescent="0.25">
      <c r="A78" s="23"/>
      <c r="B78" s="23"/>
    </row>
  </sheetData>
  <mergeCells count="19">
    <mergeCell ref="H1:I1"/>
    <mergeCell ref="A70:E70"/>
    <mergeCell ref="F70:I70"/>
    <mergeCell ref="A8:I8"/>
    <mergeCell ref="A2:I2"/>
    <mergeCell ref="A3:I3"/>
    <mergeCell ref="A4:I4"/>
    <mergeCell ref="A5:I5"/>
    <mergeCell ref="A6:I6"/>
    <mergeCell ref="A7:I7"/>
    <mergeCell ref="A74:E74"/>
    <mergeCell ref="A72:E72"/>
    <mergeCell ref="F72:I72"/>
    <mergeCell ref="A69:I69"/>
    <mergeCell ref="A71:E71"/>
    <mergeCell ref="F71:I71"/>
    <mergeCell ref="A73:E73"/>
    <mergeCell ref="F73:I73"/>
    <mergeCell ref="F74:I74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2025-04-21T06:29:31Z</dcterms:modified>
</cp:coreProperties>
</file>