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320" windowHeight="5790"/>
  </bookViews>
  <sheets>
    <sheet name="ЛОТ" sheetId="14" r:id="rId1"/>
  </sheets>
  <definedNames>
    <definedName name="_xlnm._FilterDatabase" localSheetId="0" hidden="1">ЛОТ!$B$8:$Q$12</definedName>
    <definedName name="_xlnm.Print_Area" localSheetId="0">ЛОТ!$A$1:$M$26</definedName>
  </definedNames>
  <calcPr calcId="162913"/>
</workbook>
</file>

<file path=xl/calcChain.xml><?xml version="1.0" encoding="utf-8"?>
<calcChain xmlns="http://schemas.openxmlformats.org/spreadsheetml/2006/main">
  <c r="M10" i="14" l="1"/>
  <c r="M9" i="14"/>
  <c r="M11" i="14" s="1"/>
  <c r="H11" i="14"/>
</calcChain>
</file>

<file path=xl/sharedStrings.xml><?xml version="1.0" encoding="utf-8"?>
<sst xmlns="http://schemas.openxmlformats.org/spreadsheetml/2006/main" count="48" uniqueCount="42">
  <si>
    <t>Нименование Товара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</si>
  <si>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</si>
  <si>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</si>
  <si>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</si>
  <si>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</si>
  <si>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</si>
  <si>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</si>
  <si>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</si>
  <si>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</si>
  <si>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</si>
  <si>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</si>
  <si>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</si>
  <si>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</si>
  <si>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</si>
  <si>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</si>
  <si>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</si>
  <si>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</si>
  <si>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</si>
  <si>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>т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</si>
  <si>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</si>
  <si>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</si>
  <si>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</si>
  <si>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</si>
  <si>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</si>
  <si>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</si>
  <si>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 ООО "РН-Транспорт" намеревается осуществить продажу НВЛ/НЛ в соответствии с прилагаемой Спецификацией №1</t>
  </si>
  <si>
    <t>Приложение №4</t>
  </si>
  <si>
    <t>1.Условия оплаты 100%  предоплата  в течение 7-ми рабочих дней после подписания договора купли-продажи</t>
  </si>
  <si>
    <t>ед.из.</t>
  </si>
  <si>
    <t>ВСЕГО</t>
  </si>
  <si>
    <t>Филиал ООО "РН-Транспорт" в г. Усинск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</si>
  <si>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в г. Усинск</t>
  </si>
  <si>
    <t>в течении действия договора-1 месяца с момента подписания с обеих сторон</t>
  </si>
  <si>
    <t xml:space="preserve">№ п/п </t>
  </si>
  <si>
    <t>2.Проведение работ по подготовке к транспортировке, погрузо-разгрузочные работы и транспортировка Товара производится силами и за счет Покупателя,</t>
  </si>
  <si>
    <t>Примечание:  Лот не делимый</t>
  </si>
  <si>
    <t>169710, Республика Коми, г.Усинск, ул. Заводская 4</t>
  </si>
  <si>
    <t>направляет настоящую оферту в ООО "РН-Транспорт"  с целью заключения договора купли-продажи НВЛ/НЛ ( реализация автошин ARGO 25х12-9 Tire, Argo 25x12-9 )</t>
  </si>
  <si>
    <t>шт</t>
  </si>
  <si>
    <t>Argo 25*12.00-9 AT 189</t>
  </si>
  <si>
    <t>Автошина ARGO 25*12.00-9 Tire XT117</t>
  </si>
  <si>
    <t>Сумма Претендента за вид товара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</si>
</sst>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8" fillId="0" borderId="0"/>
  </cellStyleXfs>
  <cellXfs count="6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4" fontId="15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64" fontId="7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15" fillId="3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5" fillId="3" borderId="3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left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14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8" fillId="5" borderId="0" xfId="0" applyFont="1" applyFill="1" applyAlignment="1">
      <alignment vertical="center"/>
    </xf>
  </cellXfs>
  <cellStyles count="3">
    <cellStyle name="Обычный" xfId="0" builtinId="0"/>
    <cellStyle name="Обычный 2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194581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194581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194581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194581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258536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258536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258536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258536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368753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185056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185056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185056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185056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251732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251732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251732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251732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3292929</xdr:colOff>
      <xdr:row>10</xdr:row>
      <xdr:rowOff>0</xdr:rowOff>
    </xdr:from>
    <xdr:to>
      <xdr:col>6</xdr:col>
      <xdr:colOff>36738</xdr:colOff>
      <xdr:row>11</xdr:row>
      <xdr:rowOff>390524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22229" y="38404800"/>
          <a:ext cx="10613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390524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244929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244929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244929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10</xdr:row>
      <xdr:rowOff>244929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243568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243568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243568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243568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187778</xdr:rowOff>
    </xdr:to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187778</xdr:rowOff>
    </xdr:to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187778</xdr:rowOff>
    </xdr:to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187778</xdr:rowOff>
    </xdr:to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464003</xdr:rowOff>
    </xdr:to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432707</xdr:rowOff>
    </xdr:to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16</xdr:row>
      <xdr:rowOff>161925</xdr:rowOff>
    </xdr:to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178253</xdr:rowOff>
    </xdr:to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178253</xdr:rowOff>
    </xdr:to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178253</xdr:rowOff>
    </xdr:to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178253</xdr:rowOff>
    </xdr:to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238125</xdr:rowOff>
    </xdr:to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238125</xdr:rowOff>
    </xdr:to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238125</xdr:rowOff>
    </xdr:to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104775</xdr:colOff>
      <xdr:row>17</xdr:row>
      <xdr:rowOff>238125</xdr:rowOff>
    </xdr:to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104775</xdr:colOff>
      <xdr:row>17</xdr:row>
      <xdr:rowOff>92529</xdr:rowOff>
    </xdr:to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14</xdr:row>
      <xdr:rowOff>247650</xdr:rowOff>
    </xdr:to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14</xdr:row>
      <xdr:rowOff>247650</xdr:rowOff>
    </xdr:to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14</xdr:row>
      <xdr:rowOff>247650</xdr:rowOff>
    </xdr:to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14</xdr:row>
      <xdr:rowOff>247650</xdr:rowOff>
    </xdr:to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15</xdr:row>
      <xdr:rowOff>97970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15</xdr:row>
      <xdr:rowOff>97970</xdr:rowOff>
    </xdr:to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15</xdr:row>
      <xdr:rowOff>97970</xdr:rowOff>
    </xdr:to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104775</xdr:colOff>
      <xdr:row>15</xdr:row>
      <xdr:rowOff>97970</xdr:rowOff>
    </xdr:to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3292929</xdr:colOff>
      <xdr:row>10</xdr:row>
      <xdr:rowOff>0</xdr:rowOff>
    </xdr:from>
    <xdr:ext cx="104775" cy="771524"/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9130393" y="38140821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topLeftCell="A4" zoomScaleNormal="100" zoomScaleSheetLayoutView="100" workbookViewId="0">
      <selection activeCell="F18" sqref="F18"/>
    </sheetView>
  </sheetViews>
  <sheetFormatPr defaultColWidth="9.140625" defaultRowHeight="139.5" customHeight="1" x14ac:dyDescent="0.25"/>
  <cols>
    <col min="1" max="1" width="9.140625" style="1"/>
    <col min="2" max="2" width="6.42578125" style="1" customWidth="1"/>
    <col min="3" max="3" width="9.5703125" style="1" customWidth="1"/>
    <col min="4" max="4" width="38.5703125" style="1" customWidth="1"/>
    <col min="5" max="5" width="41.7109375" style="1" customWidth="1"/>
    <col min="6" max="6" width="50.42578125" style="1" customWidth="1"/>
    <col min="7" max="7" width="8.28515625" style="1" customWidth="1"/>
    <col min="8" max="8" width="20.42578125" style="29" customWidth="1"/>
    <col min="9" max="9" width="20.42578125" style="1" customWidth="1"/>
    <col min="10" max="10" width="57.28515625" style="1" customWidth="1"/>
    <col min="11" max="12" width="31" style="1" customWidth="1"/>
    <col min="13" max="13" width="25.7109375" style="1" customWidth="1"/>
    <col min="14" max="16384" width="9.140625" style="1"/>
  </cols>
  <sheetData>
    <row r="1" spans="1:17" ht="35.25" customHeight="1" x14ac:dyDescent="0.25">
      <c r="B1" s="11"/>
      <c r="M1" s="41" t="s">
        <v>26</v>
      </c>
    </row>
    <row r="2" spans="1:17" s="17" customFormat="1" ht="30.75" customHeight="1" x14ac:dyDescent="0.25">
      <c r="B2" s="12"/>
      <c r="C2" s="13" t="s">
        <v>7</v>
      </c>
      <c r="D2" s="13"/>
      <c r="E2" s="14"/>
      <c r="F2" s="14"/>
      <c r="H2" s="30"/>
      <c r="K2" s="64" t="s">
        <v>8</v>
      </c>
      <c r="L2" s="64"/>
      <c r="M2" s="15"/>
      <c r="N2" s="16"/>
      <c r="O2" s="12"/>
      <c r="P2" s="12"/>
      <c r="Q2" s="12"/>
    </row>
    <row r="3" spans="1:17" s="17" customFormat="1" ht="47.25" customHeight="1" x14ac:dyDescent="0.35">
      <c r="B3" s="12"/>
      <c r="C3" s="61" t="s">
        <v>9</v>
      </c>
      <c r="D3" s="61"/>
      <c r="E3" s="61"/>
      <c r="F3" s="61"/>
      <c r="G3" s="61"/>
      <c r="H3" s="61"/>
      <c r="I3" s="61"/>
      <c r="J3" s="61"/>
      <c r="K3" s="61"/>
      <c r="L3" s="58"/>
      <c r="M3" s="43"/>
      <c r="N3" s="16"/>
      <c r="O3" s="12"/>
      <c r="P3" s="12"/>
      <c r="Q3" s="12"/>
    </row>
    <row r="4" spans="1:17" s="17" customFormat="1" ht="47.25" customHeight="1" x14ac:dyDescent="0.25">
      <c r="B4" s="12"/>
      <c r="C4" s="14"/>
      <c r="D4" s="14"/>
      <c r="E4" s="18" t="s">
        <v>10</v>
      </c>
      <c r="F4" s="14"/>
      <c r="G4" s="14"/>
      <c r="H4" s="31"/>
      <c r="I4" s="14"/>
      <c r="J4" s="14"/>
      <c r="K4" s="15"/>
      <c r="L4" s="15"/>
      <c r="M4" s="15"/>
      <c r="N4" s="16"/>
      <c r="O4" s="12"/>
      <c r="P4" s="12"/>
      <c r="Q4" s="12"/>
    </row>
    <row r="5" spans="1:17" s="14" customFormat="1" ht="52.5" customHeight="1" x14ac:dyDescent="0.25">
      <c r="B5" s="19"/>
      <c r="C5" s="62" t="s">
        <v>37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20"/>
      <c r="O5" s="19"/>
      <c r="P5" s="19"/>
      <c r="Q5" s="19"/>
    </row>
    <row r="6" spans="1:17" s="21" customFormat="1" ht="38.25" customHeight="1" x14ac:dyDescent="0.3">
      <c r="B6" s="4"/>
      <c r="C6" s="6" t="s">
        <v>25</v>
      </c>
      <c r="D6" s="6"/>
      <c r="E6" s="6"/>
      <c r="F6" s="6"/>
      <c r="G6" s="6"/>
      <c r="H6" s="32"/>
      <c r="I6" s="6"/>
      <c r="J6" s="6"/>
      <c r="K6" s="6"/>
      <c r="L6" s="6"/>
      <c r="M6" s="42"/>
    </row>
    <row r="7" spans="1:17" s="3" customFormat="1" ht="139.5" customHeight="1" x14ac:dyDescent="0.25">
      <c r="A7" s="38" t="s">
        <v>33</v>
      </c>
      <c r="B7" s="38" t="s">
        <v>22</v>
      </c>
      <c r="C7" s="38" t="s">
        <v>11</v>
      </c>
      <c r="D7" s="38" t="s">
        <v>13</v>
      </c>
      <c r="E7" s="38" t="s">
        <v>0</v>
      </c>
      <c r="F7" s="38" t="s">
        <v>14</v>
      </c>
      <c r="G7" s="38" t="s">
        <v>28</v>
      </c>
      <c r="H7" s="39" t="s">
        <v>12</v>
      </c>
      <c r="I7" s="38" t="s">
        <v>20</v>
      </c>
      <c r="J7" s="38" t="s">
        <v>19</v>
      </c>
      <c r="K7" s="40" t="s">
        <v>15</v>
      </c>
      <c r="L7" s="40" t="s">
        <v>16</v>
      </c>
      <c r="M7" s="40" t="s">
        <v>41</v>
      </c>
    </row>
    <row r="8" spans="1:17" s="24" customFormat="1" ht="27.75" customHeight="1" x14ac:dyDescent="0.2">
      <c r="A8" s="25">
        <v>1</v>
      </c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34">
        <v>7</v>
      </c>
      <c r="I8" s="25">
        <v>8</v>
      </c>
      <c r="J8" s="25">
        <v>9</v>
      </c>
      <c r="K8" s="25">
        <v>11</v>
      </c>
      <c r="L8" s="25">
        <v>12</v>
      </c>
      <c r="M8" s="25">
        <v>13</v>
      </c>
    </row>
    <row r="9" spans="1:17" s="52" customFormat="1" ht="62.25" customHeight="1" x14ac:dyDescent="0.2">
      <c r="A9" s="53">
        <v>1</v>
      </c>
      <c r="B9" s="56">
        <v>1</v>
      </c>
      <c r="C9" s="46" t="s">
        <v>17</v>
      </c>
      <c r="D9" s="46" t="s">
        <v>30</v>
      </c>
      <c r="E9" s="57" t="s">
        <v>39</v>
      </c>
      <c r="F9" s="47" t="s">
        <v>36</v>
      </c>
      <c r="G9" s="48" t="s">
        <v>38</v>
      </c>
      <c r="H9" s="55">
        <v>18</v>
      </c>
      <c r="I9" s="49" t="s">
        <v>21</v>
      </c>
      <c r="J9" s="50" t="s">
        <v>32</v>
      </c>
      <c r="K9" s="51"/>
      <c r="L9" s="51"/>
      <c r="M9" s="51">
        <f>K9*H9*1.2</f>
        <v>0</v>
      </c>
    </row>
    <row r="10" spans="1:17" s="52" customFormat="1" ht="62.25" customHeight="1" x14ac:dyDescent="0.2">
      <c r="A10" s="53">
        <v>2</v>
      </c>
      <c r="B10" s="56">
        <v>1</v>
      </c>
      <c r="C10" s="46" t="s">
        <v>17</v>
      </c>
      <c r="D10" s="46" t="s">
        <v>30</v>
      </c>
      <c r="E10" s="57" t="s">
        <v>40</v>
      </c>
      <c r="F10" s="47" t="s">
        <v>36</v>
      </c>
      <c r="G10" s="48" t="s">
        <v>38</v>
      </c>
      <c r="H10" s="55">
        <v>36</v>
      </c>
      <c r="I10" s="49" t="s">
        <v>21</v>
      </c>
      <c r="J10" s="50" t="s">
        <v>32</v>
      </c>
      <c r="K10" s="51"/>
      <c r="L10" s="51"/>
      <c r="M10" s="51">
        <f>K10*H10*1.2</f>
        <v>0</v>
      </c>
    </row>
    <row r="11" spans="1:17" s="54" customFormat="1" ht="30" customHeight="1" x14ac:dyDescent="0.25">
      <c r="A11" s="60"/>
      <c r="B11" s="60"/>
      <c r="C11" s="60"/>
      <c r="D11" s="60"/>
      <c r="E11" s="60"/>
      <c r="F11" s="44" t="s">
        <v>29</v>
      </c>
      <c r="G11" s="45" t="s">
        <v>18</v>
      </c>
      <c r="H11" s="33">
        <f>SUM(H9:H10)</f>
        <v>54</v>
      </c>
      <c r="I11" s="33"/>
      <c r="J11" s="33"/>
      <c r="K11" s="33"/>
      <c r="L11" s="33"/>
      <c r="M11" s="28">
        <f>SUM(M9:M10)</f>
        <v>0</v>
      </c>
    </row>
    <row r="12" spans="1:17" ht="41.25" customHeight="1" x14ac:dyDescent="0.3">
      <c r="C12" s="26" t="s">
        <v>35</v>
      </c>
      <c r="D12" s="26"/>
      <c r="E12" s="27"/>
      <c r="F12" s="27"/>
      <c r="M12" s="22"/>
    </row>
    <row r="13" spans="1:17" ht="30" customHeight="1" x14ac:dyDescent="0.25">
      <c r="B13" s="35"/>
      <c r="C13" s="63"/>
      <c r="D13" s="63"/>
      <c r="E13" s="63"/>
      <c r="F13" s="36"/>
      <c r="G13" s="35"/>
      <c r="H13" s="37"/>
      <c r="I13" s="35"/>
      <c r="J13" s="35"/>
      <c r="K13" s="35"/>
      <c r="L13" s="35"/>
      <c r="M13" s="22"/>
    </row>
    <row r="14" spans="1:17" s="21" customFormat="1" ht="42" customHeight="1" x14ac:dyDescent="0.25">
      <c r="B14" s="4"/>
      <c r="C14" s="6" t="s">
        <v>27</v>
      </c>
      <c r="D14" s="6"/>
      <c r="E14" s="14"/>
      <c r="F14" s="14"/>
      <c r="G14" s="14"/>
      <c r="H14" s="31"/>
      <c r="I14" s="14"/>
      <c r="J14" s="14"/>
      <c r="K14" s="14"/>
      <c r="L14" s="14"/>
      <c r="M14" s="22"/>
    </row>
    <row r="15" spans="1:17" s="21" customFormat="1" ht="33" customHeight="1" x14ac:dyDescent="0.25">
      <c r="B15" s="4"/>
      <c r="C15" s="59" t="s">
        <v>34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7" ht="36.75" customHeight="1" x14ac:dyDescent="0.25">
      <c r="B16" s="4"/>
      <c r="C16" s="59" t="s">
        <v>31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2:17" s="6" customFormat="1" ht="38.25" customHeight="1" x14ac:dyDescent="0.25">
      <c r="B17" s="4"/>
      <c r="C17" s="6" t="s">
        <v>23</v>
      </c>
      <c r="H17" s="32"/>
      <c r="N17" s="7"/>
      <c r="O17" s="5"/>
      <c r="P17" s="5"/>
      <c r="Q17" s="5"/>
    </row>
    <row r="18" spans="2:17" s="6" customFormat="1" ht="35.25" customHeight="1" x14ac:dyDescent="0.25">
      <c r="B18" s="4"/>
      <c r="C18" s="2" t="s">
        <v>24</v>
      </c>
      <c r="D18" s="2"/>
      <c r="H18" s="32"/>
      <c r="N18" s="7"/>
    </row>
    <row r="19" spans="2:17" s="6" customFormat="1" ht="57" customHeight="1" x14ac:dyDescent="0.25">
      <c r="B19" s="5"/>
      <c r="C19" s="8"/>
      <c r="D19" s="8"/>
      <c r="E19" s="2"/>
      <c r="H19" s="32"/>
      <c r="N19" s="7"/>
    </row>
    <row r="20" spans="2:17" s="6" customFormat="1" ht="38.25" customHeight="1" x14ac:dyDescent="0.3">
      <c r="E20" s="23" t="s">
        <v>1</v>
      </c>
      <c r="F20" s="9" t="s">
        <v>2</v>
      </c>
      <c r="H20" s="32"/>
      <c r="N20" s="7"/>
    </row>
    <row r="21" spans="2:17" s="6" customFormat="1" ht="44.25" customHeight="1" x14ac:dyDescent="0.3">
      <c r="E21" s="23" t="s">
        <v>3</v>
      </c>
      <c r="G21" s="5" t="s">
        <v>4</v>
      </c>
      <c r="H21" s="32"/>
      <c r="N21" s="7"/>
    </row>
    <row r="22" spans="2:17" s="6" customFormat="1" ht="53.25" customHeight="1" x14ac:dyDescent="0.25">
      <c r="E22" s="5"/>
      <c r="G22" s="2"/>
      <c r="H22" s="32"/>
      <c r="N22" s="7"/>
    </row>
    <row r="23" spans="2:17" s="6" customFormat="1" ht="60" customHeight="1" x14ac:dyDescent="0.25">
      <c r="B23" s="5"/>
      <c r="C23" s="6" t="s">
        <v>5</v>
      </c>
      <c r="H23" s="32"/>
      <c r="N23" s="7"/>
      <c r="O23" s="5"/>
      <c r="P23" s="5"/>
      <c r="Q23" s="5"/>
    </row>
    <row r="24" spans="2:17" s="6" customFormat="1" ht="57" customHeight="1" x14ac:dyDescent="0.25">
      <c r="B24" s="5"/>
      <c r="C24" s="10"/>
      <c r="D24" s="10"/>
      <c r="E24" s="6" t="s">
        <v>6</v>
      </c>
      <c r="H24" s="32"/>
      <c r="N24" s="7"/>
      <c r="O24" s="5"/>
      <c r="P24" s="5"/>
      <c r="Q24" s="5"/>
    </row>
    <row r="25" spans="2:17" ht="40.5" customHeight="1" x14ac:dyDescent="0.25"/>
    <row r="26" spans="2:17" ht="50.25" customHeight="1" x14ac:dyDescent="0.25"/>
    <row r="27" spans="2:17" ht="30.75" customHeight="1" x14ac:dyDescent="0.25"/>
  </sheetData>
  <autoFilter ref="B8:Q12"/>
  <mergeCells count="6">
    <mergeCell ref="A11:E11"/>
    <mergeCell ref="C3:K3"/>
    <mergeCell ref="C5:M5"/>
    <mergeCell ref="C13:E13"/>
    <mergeCell ref="C15:M15"/>
    <mergeCell ref="C16:M16"/>
  </mergeCells>
  <pageMargins left="0.31496062992125984" right="0.31496062992125984" top="0.15748031496062992" bottom="0.15748031496062992" header="0" footer="0"/>
  <pageSetup paperSize="9" scale="4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2025-04-29T05:55:50Z</dcterms:modified>
</cp:coreProperties>
</file>