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8-С\22.05.2025-20.06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'1'!$A$1:$I$40</definedName>
  </definedNames>
  <calcPr calcId="162913" refMode="R1C1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<sst xmlns="http://schemas.openxmlformats.org/spreadsheetml/2006/main" count="126" uniqueCount="51">
  <si>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</si>
  <si>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</si>
  <si>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</si>
  <si>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</si>
  <si>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</si>
  <si>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</si>
  <si>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</si>
  <si>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</si>
  <si>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</si>
  <si>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</si>
  <si>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</si>
  <si>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</si>
  <si>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</si>
  <si>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</si>
  <si>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</si>
  <si>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</si>
  <si>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</si>
  <si>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</si>
  <si>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</si>
  <si>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</si>
  <si>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</si>
  <si>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</si>
  <si>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</si>
  <si>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</si>
  <si>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бесшовная горячедеформированная 159х8 В ст09Г2С+1ф32х3-НП№4-ППУ-ОЦ с наружным антикоррозионным покрытием конструкции №4 по ГОСТ Р 51164-98, с теплоизоляцией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</si>
  <si>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НВЛ-2025/8-С</t>
    </r>
  </si>
  <si>
    <t>DBA1900011</t>
  </si>
  <si>
    <t>НВЛ</t>
  </si>
  <si>
    <t>1903600</t>
  </si>
  <si>
    <t>Труба бесшовная горячедеформированная 159х8 В ст09Г2С+1ф32х3-НП№4-ППУ-ОЦ с наружным антикоррозионным покрытием конструкции №4 по ГОСТ Р 51164-98, с теплоизоляцией в защитной оболочке</t>
  </si>
  <si>
    <t>Т</t>
  </si>
  <si>
    <t>DBA1900013</t>
  </si>
  <si>
    <t>DBA1900018</t>
  </si>
  <si>
    <t>DBA1900019</t>
  </si>
  <si>
    <t>DBA1900021</t>
  </si>
  <si>
    <t>DBA1900022</t>
  </si>
  <si>
    <t>DBA1900025</t>
  </si>
  <si>
    <t>DBA1900026</t>
  </si>
  <si>
    <t>DBA1900042</t>
  </si>
  <si>
    <t>DBA1900043</t>
  </si>
  <si>
    <t>DBA2500010</t>
  </si>
  <si>
    <t>DBA1900003</t>
  </si>
  <si>
    <t>DBA1900005</t>
  </si>
  <si>
    <t>DBA2500005</t>
  </si>
  <si>
    <t>Труба бесшовная горячедеформированная 159х8 В ст09Г2С+1ф32х3-НП№4-ППУ-ОЦ 
с наружным антикоррозионным покрытием конструкции №4 по ГОСТ Р 51164-98, 
с теплоизоляцией в защитной оболочке</t>
  </si>
  <si>
    <t>DBA2500004</t>
  </si>
  <si>
    <t>DBA2500006</t>
  </si>
  <si>
    <t>DBA2500007</t>
  </si>
  <si>
    <t>DBA2500008</t>
  </si>
  <si>
    <t>DBA2500009</t>
  </si>
  <si>
    <t>DBA2500011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</si>
</sst>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8"/>
  <sheetViews>
    <sheetView tabSelected="1" view="pageBreakPreview" topLeftCell="A34" zoomScale="85" zoomScaleNormal="80" zoomScaleSheetLayoutView="85" workbookViewId="0">
      <selection activeCell="A38" sqref="A38:I38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8.6329999999999991</v>
      </c>
      <c r="H12" s="32">
        <v>109228.00000000001</v>
      </c>
      <c r="I12" s="26">
        <v>42445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8.75</v>
      </c>
      <c r="H13" s="32">
        <v>109228.00000000001</v>
      </c>
      <c r="I13" s="26">
        <v>42445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8.84</v>
      </c>
      <c r="H14" s="32">
        <v>109228.00000000001</v>
      </c>
      <c r="I14" s="26">
        <v>42439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9.173</v>
      </c>
      <c r="H15" s="32">
        <v>109228.00000000001</v>
      </c>
      <c r="I15" s="26">
        <v>42437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9.39</v>
      </c>
      <c r="H16" s="32">
        <v>109228.00000000001</v>
      </c>
      <c r="I16" s="26">
        <v>42445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9.4570000000000007</v>
      </c>
      <c r="H17" s="32">
        <v>109228.00000000001</v>
      </c>
      <c r="I17" s="26">
        <v>42440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9.2449999999999992</v>
      </c>
      <c r="H18" s="32">
        <v>109228.00000000001</v>
      </c>
      <c r="I18" s="26">
        <v>42440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63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9.0389999999999997</v>
      </c>
      <c r="H19" s="32">
        <v>109228.00000000001</v>
      </c>
      <c r="I19" s="26">
        <v>42440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63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8.6690000000000005</v>
      </c>
      <c r="H20" s="32">
        <v>109228.00000000001</v>
      </c>
      <c r="I20" s="26">
        <v>42446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63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8.3610000000000007</v>
      </c>
      <c r="H21" s="32">
        <v>109228.00000000001</v>
      </c>
      <c r="I21" s="26">
        <v>42445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63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9.1989999999999998</v>
      </c>
      <c r="H22" s="32">
        <v>109228.00000000001</v>
      </c>
      <c r="I22" s="26">
        <v>42461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78.75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44</v>
      </c>
      <c r="F23" s="24" t="s">
        <v>30</v>
      </c>
      <c r="G23" s="30">
        <v>8.9999999999999993E-3</v>
      </c>
      <c r="H23" s="32">
        <v>109228.00000000001</v>
      </c>
      <c r="I23" s="26">
        <v>42437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78.75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44</v>
      </c>
      <c r="F24" s="24" t="s">
        <v>30</v>
      </c>
      <c r="G24" s="30">
        <v>0.375</v>
      </c>
      <c r="H24" s="32">
        <v>109228.00000000001</v>
      </c>
      <c r="I24" s="26">
        <v>42446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78.75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44</v>
      </c>
      <c r="F25" s="24" t="s">
        <v>30</v>
      </c>
      <c r="G25" s="30">
        <v>7.008</v>
      </c>
      <c r="H25" s="32">
        <v>109228.00000000001</v>
      </c>
      <c r="I25" s="26">
        <v>42446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63" x14ac:dyDescent="0.2">
      <c r="A26" s="24">
        <v>15</v>
      </c>
      <c r="B26" s="24" t="s">
        <v>45</v>
      </c>
      <c r="C26" s="24" t="s">
        <v>27</v>
      </c>
      <c r="D26" s="24" t="s">
        <v>28</v>
      </c>
      <c r="E26" s="25" t="s">
        <v>29</v>
      </c>
      <c r="F26" s="24" t="s">
        <v>30</v>
      </c>
      <c r="G26" s="30">
        <v>6.3710000000000004</v>
      </c>
      <c r="H26" s="32">
        <v>109228.00000000001</v>
      </c>
      <c r="I26" s="26">
        <v>42448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78.75" x14ac:dyDescent="0.2">
      <c r="A27" s="24">
        <v>16</v>
      </c>
      <c r="B27" s="24" t="s">
        <v>46</v>
      </c>
      <c r="C27" s="24" t="s">
        <v>27</v>
      </c>
      <c r="D27" s="24" t="s">
        <v>28</v>
      </c>
      <c r="E27" s="25" t="s">
        <v>44</v>
      </c>
      <c r="F27" s="24" t="s">
        <v>30</v>
      </c>
      <c r="G27" s="30">
        <v>6.36</v>
      </c>
      <c r="H27" s="32">
        <v>109228.00000000001</v>
      </c>
      <c r="I27" s="26">
        <v>42446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78.75" x14ac:dyDescent="0.2">
      <c r="A28" s="24">
        <v>17</v>
      </c>
      <c r="B28" s="24" t="s">
        <v>47</v>
      </c>
      <c r="C28" s="24" t="s">
        <v>27</v>
      </c>
      <c r="D28" s="24" t="s">
        <v>28</v>
      </c>
      <c r="E28" s="25" t="s">
        <v>44</v>
      </c>
      <c r="F28" s="24" t="s">
        <v>30</v>
      </c>
      <c r="G28" s="30">
        <v>2.6439999999999997</v>
      </c>
      <c r="H28" s="32">
        <v>109228.00000000001</v>
      </c>
      <c r="I28" s="26">
        <v>42446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78.75" x14ac:dyDescent="0.2">
      <c r="A29" s="24">
        <v>18</v>
      </c>
      <c r="B29" s="24" t="s">
        <v>48</v>
      </c>
      <c r="C29" s="24" t="s">
        <v>27</v>
      </c>
      <c r="D29" s="24" t="s">
        <v>28</v>
      </c>
      <c r="E29" s="25" t="s">
        <v>44</v>
      </c>
      <c r="F29" s="24" t="s">
        <v>30</v>
      </c>
      <c r="G29" s="30">
        <v>2.4380000000000002</v>
      </c>
      <c r="H29" s="32">
        <v>109228.00000000001</v>
      </c>
      <c r="I29" s="26">
        <v>42446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63" x14ac:dyDescent="0.2">
      <c r="A30" s="24">
        <v>19</v>
      </c>
      <c r="B30" s="24" t="s">
        <v>49</v>
      </c>
      <c r="C30" s="24" t="s">
        <v>27</v>
      </c>
      <c r="D30" s="24" t="s">
        <v>28</v>
      </c>
      <c r="E30" s="25" t="s">
        <v>29</v>
      </c>
      <c r="F30" s="24" t="s">
        <v>30</v>
      </c>
      <c r="G30" s="30">
        <v>3.2</v>
      </c>
      <c r="H30" s="32">
        <v>109228.00000000001</v>
      </c>
      <c r="I30" s="26">
        <v>42448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63" x14ac:dyDescent="0.2">
      <c r="A31" s="24">
        <v>20</v>
      </c>
      <c r="B31" s="24" t="s">
        <v>50</v>
      </c>
      <c r="C31" s="24" t="s">
        <v>27</v>
      </c>
      <c r="D31" s="24" t="s">
        <v>28</v>
      </c>
      <c r="E31" s="25" t="s">
        <v>29</v>
      </c>
      <c r="F31" s="24" t="s">
        <v>30</v>
      </c>
      <c r="G31" s="30">
        <v>8.9190000000000005</v>
      </c>
      <c r="H31" s="32">
        <v>109228.00000000001</v>
      </c>
      <c r="I31" s="26">
        <v>42439</v>
      </c>
      <c r="J31" s="21"/>
      <c r="K31" s="21"/>
      <c r="L31" s="21"/>
      <c r="M31" s="21"/>
      <c r="N31" s="21"/>
      <c r="O31" s="21"/>
      <c r="P31" s="21"/>
      <c r="Q31" s="21"/>
    </row>
    <row r="32" spans="1:17" s="4" customFormat="1" ht="15.75" x14ac:dyDescent="0.25">
      <c r="A32" s="34" t="s">
        <v>7</v>
      </c>
      <c r="B32" s="35"/>
      <c r="C32" s="35"/>
      <c r="D32" s="35"/>
      <c r="E32" s="36"/>
      <c r="F32" s="27"/>
      <c r="G32" s="59">
        <f>SUM(G12:G31)</f>
        <v>136.08000000000001</v>
      </c>
      <c r="H32" s="28"/>
      <c r="I32" s="29"/>
      <c r="J32" s="22"/>
      <c r="K32" s="21"/>
      <c r="L32" s="12"/>
      <c r="M32" s="12"/>
      <c r="N32" s="12"/>
      <c r="O32" s="12"/>
      <c r="P32" s="12"/>
      <c r="Q32" s="12"/>
    </row>
    <row r="33" spans="1:17" s="4" customFormat="1" x14ac:dyDescent="0.25">
      <c r="A33" s="50"/>
      <c r="B33" s="51"/>
      <c r="C33" s="51"/>
      <c r="D33" s="51"/>
      <c r="E33" s="51"/>
      <c r="F33" s="51"/>
      <c r="G33" s="51"/>
      <c r="H33" s="51"/>
      <c r="I33" s="52"/>
      <c r="J33" s="12"/>
      <c r="K33" s="23"/>
      <c r="L33" s="12"/>
      <c r="M33" s="12"/>
      <c r="N33" s="12"/>
      <c r="O33" s="12"/>
      <c r="P33" s="12"/>
      <c r="Q33" s="12"/>
    </row>
    <row r="34" spans="1:17" s="4" customFormat="1" ht="92.25" customHeight="1" x14ac:dyDescent="0.25">
      <c r="A34" s="37" t="s">
        <v>8</v>
      </c>
      <c r="B34" s="38"/>
      <c r="C34" s="38"/>
      <c r="D34" s="38"/>
      <c r="E34" s="39"/>
      <c r="F34" s="40" t="s">
        <v>14</v>
      </c>
      <c r="G34" s="40"/>
      <c r="H34" s="40"/>
      <c r="I34" s="40"/>
      <c r="J34" s="12"/>
      <c r="K34" s="12"/>
      <c r="L34" s="12"/>
      <c r="M34" s="12"/>
      <c r="N34" s="12"/>
      <c r="O34" s="12"/>
      <c r="P34" s="12"/>
      <c r="Q34" s="12"/>
    </row>
    <row r="35" spans="1:17" s="4" customFormat="1" ht="15.75" customHeight="1" x14ac:dyDescent="0.25">
      <c r="A35" s="37" t="s">
        <v>9</v>
      </c>
      <c r="B35" s="38"/>
      <c r="C35" s="38"/>
      <c r="D35" s="38"/>
      <c r="E35" s="39"/>
      <c r="F35" s="49" t="s">
        <v>13</v>
      </c>
      <c r="G35" s="49"/>
      <c r="H35" s="49"/>
      <c r="I35" s="49"/>
      <c r="Q35" s="12"/>
    </row>
    <row r="36" spans="1:17" s="4" customFormat="1" ht="33.75" customHeight="1" x14ac:dyDescent="0.25">
      <c r="A36" s="37" t="s">
        <v>15</v>
      </c>
      <c r="B36" s="38"/>
      <c r="C36" s="38"/>
      <c r="D36" s="38"/>
      <c r="E36" s="39"/>
      <c r="F36" s="49" t="s">
        <v>12</v>
      </c>
      <c r="G36" s="49"/>
      <c r="H36" s="49"/>
      <c r="I36" s="49"/>
      <c r="Q36" s="12"/>
    </row>
    <row r="37" spans="1:17" ht="121.5" customHeight="1" x14ac:dyDescent="0.25">
      <c r="A37" s="53" t="s">
        <v>17</v>
      </c>
      <c r="B37" s="54"/>
      <c r="C37" s="54"/>
      <c r="D37" s="54"/>
      <c r="E37" s="55"/>
      <c r="F37" s="56" t="s">
        <v>18</v>
      </c>
      <c r="G37" s="56"/>
      <c r="H37" s="56"/>
      <c r="I37" s="56"/>
    </row>
    <row r="38" spans="1:17" ht="60.75" customHeight="1" x14ac:dyDescent="0.3">
      <c r="A38" s="48"/>
      <c r="B38" s="48"/>
      <c r="C38" s="48"/>
      <c r="D38" s="48"/>
      <c r="E38" s="48"/>
      <c r="F38" s="57"/>
      <c r="G38" s="57"/>
      <c r="H38" s="57"/>
      <c r="I38" s="57"/>
      <c r="J38" s="5"/>
      <c r="K38" s="5"/>
      <c r="L38" s="5"/>
      <c r="M38" s="5"/>
      <c r="N38" s="5"/>
      <c r="O38" s="5"/>
      <c r="P38" s="5"/>
      <c r="Q38" s="5"/>
    </row>
  </sheetData>
  <mergeCells count="20">
    <mergeCell ref="A38:E38"/>
    <mergeCell ref="A36:E36"/>
    <mergeCell ref="F36:I36"/>
    <mergeCell ref="A33:I33"/>
    <mergeCell ref="A35:E35"/>
    <mergeCell ref="F35:I35"/>
    <mergeCell ref="A37:E37"/>
    <mergeCell ref="F37:I37"/>
    <mergeCell ref="F38:I38"/>
    <mergeCell ref="H1:I1"/>
    <mergeCell ref="A32:E32"/>
    <mergeCell ref="A34:E34"/>
    <mergeCell ref="F34:I34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2025-05-22T04:47:00Z</dcterms:modified>
</cp:coreProperties>
</file>