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3.25 УСМТР\Приложение к объявлению о запросе цен лот 9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Лист1!$A$1:$K$19</definedName>
  </definedNames>
  <calcPr calcId="152511" refMode="R1C1"/>
</workbook>
</file>

<file path=xl/calcChain.xml><?xml version="1.0" encoding="utf-8"?>
<calcChain xmlns="http://schemas.openxmlformats.org/spreadsheetml/2006/main">
  <c r="I15" i="1" l="1"/>
  <c r="G15" i="1"/>
</calcChain>
</file>

<file path=xl/sharedStrings.xml><?xml version="1.0" encoding="utf-8"?>
<sst xmlns="http://schemas.openxmlformats.org/spreadsheetml/2006/main" count="85" uniqueCount="49">
  <si>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</si>
  <si>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</si>
  <si>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</si>
  <si>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</si>
  <si>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</si>
  <si>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</si>
  <si>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</si>
  <si>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</si>
  <si>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</si>
  <si>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</si>
  <si>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</si>
  <si>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</si>
  <si>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</si>
  <si>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ЦентральныйСклад</t>
  </si>
  <si>
    <t>Итого</t>
  </si>
  <si>
    <t>Лот 93.25 УСМТР</t>
  </si>
  <si>
    <t>1345610</t>
  </si>
  <si>
    <t>RSN1200011</t>
  </si>
  <si>
    <t>Ячейка КРУЭ Siemens NX Plus C</t>
  </si>
  <si>
    <t>1393563</t>
  </si>
  <si>
    <t>RSN1100001</t>
  </si>
  <si>
    <t>Устройство НКУ серии ШУ-К-8700</t>
  </si>
  <si>
    <t>1455501</t>
  </si>
  <si>
    <t>1455502</t>
  </si>
  <si>
    <t>Щит обогрева взрывозащищенный CCFE-6B (156-SH0B001)</t>
  </si>
  <si>
    <t>Щит обогрева взрывозащищенный CCFE-6B (156-PDB001)</t>
  </si>
  <si>
    <t>1515932</t>
  </si>
  <si>
    <t>RSN1200003</t>
  </si>
  <si>
    <t>Шинопровод Siemens LXC0551 2000А</t>
  </si>
  <si>
    <t>1516043</t>
  </si>
  <si>
    <t>RSN1200001</t>
  </si>
  <si>
    <t>НКУ Freecon CT-380/100 (ЩС-7)</t>
  </si>
  <si>
    <t>1516753</t>
  </si>
  <si>
    <t>Устройство КРУЭ Siemens NXPlus C 830189-10</t>
  </si>
  <si>
    <t>1518573</t>
  </si>
  <si>
    <t>RSN1200004</t>
  </si>
  <si>
    <t>НКУ Freecon CM-380/2000 (РУНН 0,4кВ)</t>
  </si>
  <si>
    <t>1525085</t>
  </si>
  <si>
    <t>НКУ Freecon CT-380/630 РУНН АВР</t>
  </si>
  <si>
    <t>1527443</t>
  </si>
  <si>
    <t>1528396</t>
  </si>
  <si>
    <t>1529437</t>
  </si>
  <si>
    <t>RSN1200002</t>
  </si>
  <si>
    <t>НКУ Freecon CT-380/250 351-PDB002</t>
  </si>
  <si>
    <t>НКУ Freecon CM-380/1600 (351-PDB001)</t>
  </si>
  <si>
    <t>Шинопровод Siemens 8PS 1600А</t>
  </si>
  <si>
    <t>Греческий склад</t>
  </si>
  <si>
    <t>ХолСкСочинская3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</si>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</sst>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Border="1"/>
    <xf numFmtId="14" fontId="1" fillId="0" borderId="3" xfId="0" applyNumberFormat="1" applyFont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zoomScale="90" zoomScaleNormal="100" zoomScaleSheetLayoutView="90" workbookViewId="0">
      <selection activeCell="J5" sqref="J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8" t="s">
        <v>16</v>
      </c>
      <c r="C3" s="8" t="s">
        <v>17</v>
      </c>
      <c r="D3" s="8" t="s">
        <v>18</v>
      </c>
      <c r="E3" s="8" t="s">
        <v>6</v>
      </c>
      <c r="F3" s="8" t="s">
        <v>12</v>
      </c>
      <c r="G3" s="8">
        <v>1</v>
      </c>
      <c r="H3" s="11">
        <v>3395170.3</v>
      </c>
      <c r="I3" s="11">
        <v>3395170.3</v>
      </c>
      <c r="J3" s="12">
        <v>41177</v>
      </c>
      <c r="K3" s="8" t="s">
        <v>46</v>
      </c>
    </row>
    <row r="4" spans="1:11" ht="31.5" x14ac:dyDescent="0.25">
      <c r="A4" s="8">
        <v>2</v>
      </c>
      <c r="B4" s="8" t="s">
        <v>19</v>
      </c>
      <c r="C4" s="8" t="s">
        <v>20</v>
      </c>
      <c r="D4" s="8" t="s">
        <v>21</v>
      </c>
      <c r="E4" s="8" t="s">
        <v>6</v>
      </c>
      <c r="F4" s="8" t="s">
        <v>48</v>
      </c>
      <c r="G4" s="8">
        <v>1</v>
      </c>
      <c r="H4" s="11">
        <v>518900.51</v>
      </c>
      <c r="I4" s="11">
        <v>518900.51</v>
      </c>
      <c r="J4" s="12">
        <v>40661</v>
      </c>
      <c r="K4" s="8" t="s">
        <v>13</v>
      </c>
    </row>
    <row r="5" spans="1:11" ht="47.25" x14ac:dyDescent="0.25">
      <c r="A5" s="8">
        <v>3</v>
      </c>
      <c r="B5" s="8" t="s">
        <v>22</v>
      </c>
      <c r="C5" s="8" t="s">
        <v>20</v>
      </c>
      <c r="D5" s="8" t="s">
        <v>24</v>
      </c>
      <c r="E5" s="8" t="s">
        <v>6</v>
      </c>
      <c r="F5" s="8" t="s">
        <v>12</v>
      </c>
      <c r="G5" s="8">
        <v>1</v>
      </c>
      <c r="H5" s="11">
        <v>5518000</v>
      </c>
      <c r="I5" s="11">
        <v>5518000</v>
      </c>
      <c r="J5" s="12">
        <v>40931</v>
      </c>
      <c r="K5" s="8" t="s">
        <v>47</v>
      </c>
    </row>
    <row r="6" spans="1:11" ht="47.25" x14ac:dyDescent="0.25">
      <c r="A6" s="8">
        <v>4</v>
      </c>
      <c r="B6" s="8" t="s">
        <v>23</v>
      </c>
      <c r="C6" s="8" t="s">
        <v>20</v>
      </c>
      <c r="D6" s="8" t="s">
        <v>25</v>
      </c>
      <c r="E6" s="8" t="s">
        <v>6</v>
      </c>
      <c r="F6" s="8" t="s">
        <v>12</v>
      </c>
      <c r="G6" s="8">
        <v>1</v>
      </c>
      <c r="H6" s="11">
        <v>4910800</v>
      </c>
      <c r="I6" s="11">
        <v>4910800</v>
      </c>
      <c r="J6" s="12">
        <v>40931</v>
      </c>
      <c r="K6" s="8" t="s">
        <v>47</v>
      </c>
    </row>
    <row r="7" spans="1:11" ht="31.5" x14ac:dyDescent="0.25">
      <c r="A7" s="8">
        <v>5</v>
      </c>
      <c r="B7" s="8" t="s">
        <v>26</v>
      </c>
      <c r="C7" s="8" t="s">
        <v>27</v>
      </c>
      <c r="D7" s="8" t="s">
        <v>28</v>
      </c>
      <c r="E7" s="8" t="s">
        <v>6</v>
      </c>
      <c r="F7" s="8" t="s">
        <v>12</v>
      </c>
      <c r="G7" s="8">
        <v>1</v>
      </c>
      <c r="H7" s="11">
        <v>1646804.73</v>
      </c>
      <c r="I7" s="11">
        <v>1646804.73</v>
      </c>
      <c r="J7" s="12">
        <v>41155</v>
      </c>
      <c r="K7" s="8" t="s">
        <v>13</v>
      </c>
    </row>
    <row r="8" spans="1:11" ht="31.5" x14ac:dyDescent="0.25">
      <c r="A8" s="8">
        <v>6</v>
      </c>
      <c r="B8" s="8" t="s">
        <v>29</v>
      </c>
      <c r="C8" s="8" t="s">
        <v>30</v>
      </c>
      <c r="D8" s="8" t="s">
        <v>31</v>
      </c>
      <c r="E8" s="8" t="s">
        <v>6</v>
      </c>
      <c r="F8" s="8" t="s">
        <v>48</v>
      </c>
      <c r="G8" s="8">
        <v>1</v>
      </c>
      <c r="H8" s="11">
        <v>570256.79</v>
      </c>
      <c r="I8" s="11">
        <v>570256.79</v>
      </c>
      <c r="J8" s="12">
        <v>41159</v>
      </c>
      <c r="K8" s="8" t="s">
        <v>13</v>
      </c>
    </row>
    <row r="9" spans="1:11" ht="31.5" x14ac:dyDescent="0.25">
      <c r="A9" s="8">
        <v>7</v>
      </c>
      <c r="B9" s="8" t="s">
        <v>32</v>
      </c>
      <c r="C9" s="8" t="s">
        <v>30</v>
      </c>
      <c r="D9" s="8" t="s">
        <v>33</v>
      </c>
      <c r="E9" s="8" t="s">
        <v>6</v>
      </c>
      <c r="F9" s="8" t="s">
        <v>48</v>
      </c>
      <c r="G9" s="8">
        <v>1</v>
      </c>
      <c r="H9" s="11">
        <v>3395170.3</v>
      </c>
      <c r="I9" s="11">
        <v>3395170.3</v>
      </c>
      <c r="J9" s="12">
        <v>41157</v>
      </c>
      <c r="K9" s="8" t="s">
        <v>46</v>
      </c>
    </row>
    <row r="10" spans="1:11" ht="31.5" x14ac:dyDescent="0.25">
      <c r="A10" s="8">
        <v>8</v>
      </c>
      <c r="B10" s="8" t="s">
        <v>34</v>
      </c>
      <c r="C10" s="8" t="s">
        <v>35</v>
      </c>
      <c r="D10" s="8" t="s">
        <v>36</v>
      </c>
      <c r="E10" s="8" t="s">
        <v>6</v>
      </c>
      <c r="F10" s="8" t="s">
        <v>48</v>
      </c>
      <c r="G10" s="8">
        <v>1</v>
      </c>
      <c r="H10" s="11">
        <v>13106369.449999999</v>
      </c>
      <c r="I10" s="11">
        <v>13106369.449999999</v>
      </c>
      <c r="J10" s="12">
        <v>41182</v>
      </c>
      <c r="K10" s="8" t="s">
        <v>13</v>
      </c>
    </row>
    <row r="11" spans="1:11" ht="31.5" x14ac:dyDescent="0.25">
      <c r="A11" s="8">
        <v>9</v>
      </c>
      <c r="B11" s="8" t="s">
        <v>37</v>
      </c>
      <c r="C11" s="8" t="s">
        <v>30</v>
      </c>
      <c r="D11" s="8" t="s">
        <v>38</v>
      </c>
      <c r="E11" s="8" t="s">
        <v>6</v>
      </c>
      <c r="F11" s="8" t="s">
        <v>48</v>
      </c>
      <c r="G11" s="8">
        <v>1</v>
      </c>
      <c r="H11" s="11">
        <v>10154907.92</v>
      </c>
      <c r="I11" s="11">
        <v>10154907.92</v>
      </c>
      <c r="J11" s="12">
        <v>41197</v>
      </c>
      <c r="K11" s="8" t="s">
        <v>46</v>
      </c>
    </row>
    <row r="12" spans="1:11" ht="31.5" x14ac:dyDescent="0.25">
      <c r="A12" s="8">
        <v>10</v>
      </c>
      <c r="B12" s="8" t="s">
        <v>39</v>
      </c>
      <c r="C12" s="8" t="s">
        <v>30</v>
      </c>
      <c r="D12" s="8" t="s">
        <v>43</v>
      </c>
      <c r="E12" s="8" t="s">
        <v>6</v>
      </c>
      <c r="F12" s="8" t="s">
        <v>48</v>
      </c>
      <c r="G12" s="8">
        <v>1</v>
      </c>
      <c r="H12" s="11">
        <v>2070809.4</v>
      </c>
      <c r="I12" s="11">
        <v>2070809.4</v>
      </c>
      <c r="J12" s="12">
        <v>41214</v>
      </c>
      <c r="K12" s="8" t="s">
        <v>46</v>
      </c>
    </row>
    <row r="13" spans="1:11" ht="31.5" x14ac:dyDescent="0.25">
      <c r="A13" s="8">
        <v>11</v>
      </c>
      <c r="B13" s="8" t="s">
        <v>40</v>
      </c>
      <c r="C13" s="8" t="s">
        <v>30</v>
      </c>
      <c r="D13" s="8" t="s">
        <v>44</v>
      </c>
      <c r="E13" s="8" t="s">
        <v>6</v>
      </c>
      <c r="F13" s="8" t="s">
        <v>12</v>
      </c>
      <c r="G13" s="8">
        <v>1</v>
      </c>
      <c r="H13" s="11">
        <v>17245719.57</v>
      </c>
      <c r="I13" s="11">
        <v>17245719.57</v>
      </c>
      <c r="J13" s="12">
        <v>41220</v>
      </c>
      <c r="K13" s="8" t="s">
        <v>13</v>
      </c>
    </row>
    <row r="14" spans="1:11" ht="31.5" x14ac:dyDescent="0.25">
      <c r="A14" s="8">
        <v>12</v>
      </c>
      <c r="B14" s="8" t="s">
        <v>41</v>
      </c>
      <c r="C14" s="8" t="s">
        <v>42</v>
      </c>
      <c r="D14" s="8" t="s">
        <v>45</v>
      </c>
      <c r="E14" s="8" t="s">
        <v>6</v>
      </c>
      <c r="F14" s="8" t="s">
        <v>12</v>
      </c>
      <c r="G14" s="8">
        <v>1</v>
      </c>
      <c r="H14" s="11">
        <v>2032366.15</v>
      </c>
      <c r="I14" s="11">
        <v>2032366.15</v>
      </c>
      <c r="J14" s="12">
        <v>41271</v>
      </c>
      <c r="K14" s="8" t="s">
        <v>13</v>
      </c>
    </row>
    <row r="15" spans="1:11" ht="15.75" x14ac:dyDescent="0.25">
      <c r="A15" s="9"/>
      <c r="B15" s="9"/>
      <c r="C15" s="9"/>
      <c r="D15" s="10" t="s">
        <v>14</v>
      </c>
      <c r="E15" s="9"/>
      <c r="F15" s="9"/>
      <c r="G15" s="15">
        <f>SUM(G3:G14)</f>
        <v>12</v>
      </c>
      <c r="H15" s="13"/>
      <c r="I15" s="14">
        <f>SUM(I3:I14)</f>
        <v>64565275.119999997</v>
      </c>
      <c r="J15" s="13"/>
      <c r="K15" s="9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2025-09-13T08:14:31Z</dcterms:modified>
</cp:coreProperties>
</file>