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99.25 УСМТР\Приложение к объявлению о запросе цен лот 99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Лист1!$A$1:$K$26</definedName>
  </definedNames>
  <calcPr calcId="152511" refMode="R1C1"/>
</workbook>
</file>

<file path=xl/calcChain.xml><?xml version="1.0" encoding="utf-8"?>
<calcChain xmlns="http://schemas.openxmlformats.org/spreadsheetml/2006/main">
  <c r="I23" i="1" l="1"/>
  <c r="G23" i="1"/>
</calcChain>
</file>

<file path=xl/sharedStrings.xml><?xml version="1.0" encoding="utf-8"?>
<sst xmlns="http://schemas.openxmlformats.org/spreadsheetml/2006/main" count="133" uniqueCount="68">
  <si>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</si>
  <si>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</si>
  <si>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</si>
  <si>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</si>
  <si>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</si>
  <si>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</si>
  <si>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</si>
  <si>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</si>
  <si>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</si>
  <si>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</si>
  <si>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</si>
  <si>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</si>
  <si>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ШТ</t>
  </si>
  <si>
    <t>ЦентральныйСклад</t>
  </si>
  <si>
    <t>Итого</t>
  </si>
  <si>
    <t>RSN1100001</t>
  </si>
  <si>
    <t>RSN1200001</t>
  </si>
  <si>
    <t>Греческий склад</t>
  </si>
  <si>
    <t>ХолСкСочинская3</t>
  </si>
  <si>
    <t>Лот 99.25 УСМТР</t>
  </si>
  <si>
    <t>1001216</t>
  </si>
  <si>
    <t>Кран мостовой электрический однобалочный опорный тип-1 А г/п-1т пр-т- 
10,5м высота под.-6м</t>
  </si>
  <si>
    <t>1224208</t>
  </si>
  <si>
    <t>TNZ1400001</t>
  </si>
  <si>
    <t>Талреп цепной с храповиком 15,0 т цепь 10/13 мм</t>
  </si>
  <si>
    <t>1297048</t>
  </si>
  <si>
    <t>TNZ1300002</t>
  </si>
  <si>
    <t>Строп грузовой круглопрядный СТКк-г/п-50,0т L-20000мм</t>
  </si>
  <si>
    <t>1351111</t>
  </si>
  <si>
    <t>RSN1000002</t>
  </si>
  <si>
    <t>Таль ручная шестеренная передвижная ТРШБп-ЕхТ3-2,0-У3</t>
  </si>
  <si>
    <t>1387103</t>
  </si>
  <si>
    <t>TNZ1300001</t>
  </si>
  <si>
    <t>Подмости передвижные с односторонним подъемом Z600, артикул 41973 
(Zarges)</t>
  </si>
  <si>
    <t>1389038</t>
  </si>
  <si>
    <t>RSN1100005</t>
  </si>
  <si>
    <t>Кран электрический подвесной однопролетный г/п-3,2т L-2,4м пр-т-1,8м 
высота под.-6м, У2</t>
  </si>
  <si>
    <t>1430411</t>
  </si>
  <si>
    <t>RSN1100003</t>
  </si>
  <si>
    <t>Таль электрическая канатная грузоподъемностью 2т H-20м 13MT 305H19</t>
  </si>
  <si>
    <t>1434220</t>
  </si>
  <si>
    <t>TNZ1200001</t>
  </si>
  <si>
    <t>Строп одноветвевой цепной 1СЦ г/п-6,3т L-4000мм</t>
  </si>
  <si>
    <t>1445831</t>
  </si>
  <si>
    <t>Строп четырехветвевой цепной 4СЦ г/п-11,2т L-8000мм</t>
  </si>
  <si>
    <t>1445977</t>
  </si>
  <si>
    <t>Строп четырехветвевой цепной 4СЦ г/п-11,2т L-4000мм</t>
  </si>
  <si>
    <t>1511958</t>
  </si>
  <si>
    <t>Кран мостовой электрический однобалочный опорный КБО 10,0-7,5Ех.01</t>
  </si>
  <si>
    <t>1512851</t>
  </si>
  <si>
    <t>TNZ1200002</t>
  </si>
  <si>
    <t>Таль ручная рычажная г/п 1т, в/п 12м TR7010</t>
  </si>
  <si>
    <t>1598632</t>
  </si>
  <si>
    <t>1598634</t>
  </si>
  <si>
    <t>1598636</t>
  </si>
  <si>
    <t>Строп четырехветвевой цепной 4СЦ г/п-11,2т L-12000мм</t>
  </si>
  <si>
    <t>Строп четырехветвевой цепной 4СЦ г/п-17,0т L-12000мм</t>
  </si>
  <si>
    <t>Строп четырехветвевой цепной 4СЦ г/п-6,7т L-12000мм</t>
  </si>
  <si>
    <t>1607347</t>
  </si>
  <si>
    <t>Таль ручная червячная передвижная взрывобезопасного исполнения грузоподъемностью 1,0т, высота подъема 20м, климатическое исполнение У2</t>
  </si>
  <si>
    <t>1721942</t>
  </si>
  <si>
    <t>1721943</t>
  </si>
  <si>
    <t>Цепь стяжная 13х39 с крюками</t>
  </si>
  <si>
    <t>Цепь стяжная 10х30 с крюкоми</t>
  </si>
  <si>
    <t>2540678</t>
  </si>
  <si>
    <t>TNZ2100001</t>
  </si>
  <si>
    <t>Вышка-стремянка разборная на колесах MEGAL-ВС-1,5</t>
  </si>
  <si>
    <t>Холодный 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</si>
</sst>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/>
    <xf numFmtId="4" fontId="1" fillId="0" borderId="1" xfId="0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="90" zoomScaleNormal="100" zoomScaleSheetLayoutView="90" workbookViewId="0">
      <selection activeCell="G6" sqref="G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44.5703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19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63" x14ac:dyDescent="0.25">
      <c r="A3" s="8">
        <v>1</v>
      </c>
      <c r="B3" s="8" t="s">
        <v>20</v>
      </c>
      <c r="C3" s="8" t="s">
        <v>16</v>
      </c>
      <c r="D3" s="8" t="s">
        <v>21</v>
      </c>
      <c r="E3" s="8" t="s">
        <v>6</v>
      </c>
      <c r="F3" s="8" t="s">
        <v>12</v>
      </c>
      <c r="G3" s="8">
        <v>1</v>
      </c>
      <c r="H3" s="10">
        <v>590860.22</v>
      </c>
      <c r="I3" s="10">
        <v>590860.22</v>
      </c>
      <c r="J3" s="11">
        <v>40984</v>
      </c>
      <c r="K3" s="8" t="s">
        <v>67</v>
      </c>
    </row>
    <row r="4" spans="1:11" ht="31.5" x14ac:dyDescent="0.25">
      <c r="A4" s="8">
        <v>2</v>
      </c>
      <c r="B4" s="8" t="s">
        <v>22</v>
      </c>
      <c r="C4" s="8" t="s">
        <v>23</v>
      </c>
      <c r="D4" s="8" t="s">
        <v>24</v>
      </c>
      <c r="E4" s="8" t="s">
        <v>6</v>
      </c>
      <c r="F4" s="8" t="s">
        <v>12</v>
      </c>
      <c r="G4" s="8">
        <v>4</v>
      </c>
      <c r="H4" s="10">
        <v>1094.92</v>
      </c>
      <c r="I4" s="10">
        <v>4379.68</v>
      </c>
      <c r="J4" s="11">
        <v>41922</v>
      </c>
      <c r="K4" s="8" t="s">
        <v>13</v>
      </c>
    </row>
    <row r="5" spans="1:11" ht="31.5" x14ac:dyDescent="0.25">
      <c r="A5" s="8">
        <v>3</v>
      </c>
      <c r="B5" s="8" t="s">
        <v>25</v>
      </c>
      <c r="C5" s="8" t="s">
        <v>26</v>
      </c>
      <c r="D5" s="8" t="s">
        <v>27</v>
      </c>
      <c r="E5" s="8" t="s">
        <v>6</v>
      </c>
      <c r="F5" s="8" t="s">
        <v>12</v>
      </c>
      <c r="G5" s="8">
        <v>2</v>
      </c>
      <c r="H5" s="10">
        <v>25841.39</v>
      </c>
      <c r="I5" s="10">
        <v>51682.78</v>
      </c>
      <c r="J5" s="11">
        <v>41345</v>
      </c>
      <c r="K5" s="8" t="s">
        <v>13</v>
      </c>
    </row>
    <row r="6" spans="1:11" ht="31.5" x14ac:dyDescent="0.25">
      <c r="A6" s="8">
        <v>4</v>
      </c>
      <c r="B6" s="8" t="s">
        <v>28</v>
      </c>
      <c r="C6" s="8" t="s">
        <v>29</v>
      </c>
      <c r="D6" s="8" t="s">
        <v>30</v>
      </c>
      <c r="E6" s="8" t="s">
        <v>6</v>
      </c>
      <c r="F6" s="8" t="s">
        <v>12</v>
      </c>
      <c r="G6" s="8">
        <v>2</v>
      </c>
      <c r="H6" s="10">
        <v>7311.011840000001</v>
      </c>
      <c r="I6" s="10">
        <v>14622.023680000002</v>
      </c>
      <c r="J6" s="11">
        <v>40478</v>
      </c>
      <c r="K6" s="8" t="s">
        <v>17</v>
      </c>
    </row>
    <row r="7" spans="1:11" ht="47.25" x14ac:dyDescent="0.25">
      <c r="A7" s="8">
        <v>5</v>
      </c>
      <c r="B7" s="8" t="s">
        <v>31</v>
      </c>
      <c r="C7" s="8" t="s">
        <v>32</v>
      </c>
      <c r="D7" s="8" t="s">
        <v>33</v>
      </c>
      <c r="E7" s="8" t="s">
        <v>6</v>
      </c>
      <c r="F7" s="8" t="s">
        <v>12</v>
      </c>
      <c r="G7" s="8">
        <v>1</v>
      </c>
      <c r="H7" s="10">
        <v>20628.48</v>
      </c>
      <c r="I7" s="10">
        <v>20628.48</v>
      </c>
      <c r="J7" s="11">
        <v>41452</v>
      </c>
      <c r="K7" s="8" t="s">
        <v>13</v>
      </c>
    </row>
    <row r="8" spans="1:11" ht="47.25" x14ac:dyDescent="0.25">
      <c r="A8" s="8">
        <v>6</v>
      </c>
      <c r="B8" s="8" t="s">
        <v>34</v>
      </c>
      <c r="C8" s="8" t="s">
        <v>35</v>
      </c>
      <c r="D8" s="8" t="s">
        <v>36</v>
      </c>
      <c r="E8" s="8" t="s">
        <v>6</v>
      </c>
      <c r="F8" s="8" t="s">
        <v>12</v>
      </c>
      <c r="G8" s="8">
        <v>1</v>
      </c>
      <c r="H8" s="10">
        <v>512140.04</v>
      </c>
      <c r="I8" s="10">
        <v>512140.04</v>
      </c>
      <c r="J8" s="11">
        <v>40890</v>
      </c>
      <c r="K8" s="8" t="s">
        <v>67</v>
      </c>
    </row>
    <row r="9" spans="1:11" ht="47.25" x14ac:dyDescent="0.25">
      <c r="A9" s="8">
        <v>7</v>
      </c>
      <c r="B9" s="8" t="s">
        <v>37</v>
      </c>
      <c r="C9" s="8" t="s">
        <v>15</v>
      </c>
      <c r="D9" s="8" t="s">
        <v>39</v>
      </c>
      <c r="E9" s="8" t="s">
        <v>6</v>
      </c>
      <c r="F9" s="8" t="s">
        <v>12</v>
      </c>
      <c r="G9" s="8">
        <v>1</v>
      </c>
      <c r="H9" s="10">
        <v>51186.118655999999</v>
      </c>
      <c r="I9" s="10">
        <v>51186.118655999999</v>
      </c>
      <c r="J9" s="11">
        <v>40812</v>
      </c>
      <c r="K9" s="8" t="s">
        <v>13</v>
      </c>
    </row>
    <row r="10" spans="1:11" ht="47.25" x14ac:dyDescent="0.25">
      <c r="A10" s="8">
        <v>8</v>
      </c>
      <c r="B10" s="8" t="s">
        <v>37</v>
      </c>
      <c r="C10" s="8" t="s">
        <v>38</v>
      </c>
      <c r="D10" s="8" t="s">
        <v>39</v>
      </c>
      <c r="E10" s="8" t="s">
        <v>6</v>
      </c>
      <c r="F10" s="8" t="s">
        <v>12</v>
      </c>
      <c r="G10" s="8">
        <v>1</v>
      </c>
      <c r="H10" s="10">
        <v>51186.118655999999</v>
      </c>
      <c r="I10" s="10">
        <v>51186.118655999999</v>
      </c>
      <c r="J10" s="11">
        <v>40892</v>
      </c>
      <c r="K10" s="8" t="s">
        <v>13</v>
      </c>
    </row>
    <row r="11" spans="1:11" ht="31.5" x14ac:dyDescent="0.25">
      <c r="A11" s="8">
        <v>9</v>
      </c>
      <c r="B11" s="8" t="s">
        <v>40</v>
      </c>
      <c r="C11" s="8" t="s">
        <v>41</v>
      </c>
      <c r="D11" s="8" t="s">
        <v>42</v>
      </c>
      <c r="E11" s="8" t="s">
        <v>6</v>
      </c>
      <c r="F11" s="8" t="s">
        <v>12</v>
      </c>
      <c r="G11" s="8">
        <v>1</v>
      </c>
      <c r="H11" s="10">
        <v>4321</v>
      </c>
      <c r="I11" s="10">
        <v>4321</v>
      </c>
      <c r="J11" s="11">
        <v>40921</v>
      </c>
      <c r="K11" s="8" t="s">
        <v>13</v>
      </c>
    </row>
    <row r="12" spans="1:11" ht="31.5" x14ac:dyDescent="0.25">
      <c r="A12" s="8">
        <v>10</v>
      </c>
      <c r="B12" s="8" t="s">
        <v>43</v>
      </c>
      <c r="C12" s="8" t="s">
        <v>41</v>
      </c>
      <c r="D12" s="8" t="s">
        <v>44</v>
      </c>
      <c r="E12" s="8" t="s">
        <v>6</v>
      </c>
      <c r="F12" s="8" t="s">
        <v>12</v>
      </c>
      <c r="G12" s="8">
        <v>2</v>
      </c>
      <c r="H12" s="10">
        <v>23389</v>
      </c>
      <c r="I12" s="10">
        <v>46778</v>
      </c>
      <c r="J12" s="11">
        <v>40921</v>
      </c>
      <c r="K12" s="8" t="s">
        <v>13</v>
      </c>
    </row>
    <row r="13" spans="1:11" ht="31.5" x14ac:dyDescent="0.25">
      <c r="A13" s="8">
        <v>11</v>
      </c>
      <c r="B13" s="8" t="s">
        <v>45</v>
      </c>
      <c r="C13" s="8" t="s">
        <v>41</v>
      </c>
      <c r="D13" s="8" t="s">
        <v>46</v>
      </c>
      <c r="E13" s="8" t="s">
        <v>6</v>
      </c>
      <c r="F13" s="8" t="s">
        <v>12</v>
      </c>
      <c r="G13" s="8">
        <v>1</v>
      </c>
      <c r="H13" s="10">
        <v>15338</v>
      </c>
      <c r="I13" s="10">
        <v>15338</v>
      </c>
      <c r="J13" s="11">
        <v>40921</v>
      </c>
      <c r="K13" s="8" t="s">
        <v>13</v>
      </c>
    </row>
    <row r="14" spans="1:11" ht="31.5" x14ac:dyDescent="0.25">
      <c r="A14" s="8">
        <v>12</v>
      </c>
      <c r="B14" s="8" t="s">
        <v>47</v>
      </c>
      <c r="C14" s="8" t="s">
        <v>16</v>
      </c>
      <c r="D14" s="8" t="s">
        <v>48</v>
      </c>
      <c r="E14" s="8" t="s">
        <v>6</v>
      </c>
      <c r="F14" s="8" t="s">
        <v>12</v>
      </c>
      <c r="G14" s="8">
        <v>1</v>
      </c>
      <c r="H14" s="10">
        <v>1004872.88</v>
      </c>
      <c r="I14" s="10">
        <v>1004872.88</v>
      </c>
      <c r="J14" s="11">
        <v>41148</v>
      </c>
      <c r="K14" s="8" t="s">
        <v>13</v>
      </c>
    </row>
    <row r="15" spans="1:11" ht="31.5" x14ac:dyDescent="0.25">
      <c r="A15" s="8">
        <v>13</v>
      </c>
      <c r="B15" s="8" t="s">
        <v>49</v>
      </c>
      <c r="C15" s="8" t="s">
        <v>50</v>
      </c>
      <c r="D15" s="8" t="s">
        <v>51</v>
      </c>
      <c r="E15" s="8" t="s">
        <v>6</v>
      </c>
      <c r="F15" s="8" t="s">
        <v>12</v>
      </c>
      <c r="G15" s="8">
        <v>1</v>
      </c>
      <c r="H15" s="10">
        <v>3024.2687999999998</v>
      </c>
      <c r="I15" s="10">
        <v>3024.2688000000003</v>
      </c>
      <c r="J15" s="11">
        <v>41151</v>
      </c>
      <c r="K15" s="8" t="s">
        <v>13</v>
      </c>
    </row>
    <row r="16" spans="1:11" ht="31.5" x14ac:dyDescent="0.25">
      <c r="A16" s="8">
        <v>14</v>
      </c>
      <c r="B16" s="8" t="s">
        <v>52</v>
      </c>
      <c r="C16" s="8" t="s">
        <v>32</v>
      </c>
      <c r="D16" s="8" t="s">
        <v>55</v>
      </c>
      <c r="E16" s="8" t="s">
        <v>6</v>
      </c>
      <c r="F16" s="8" t="s">
        <v>12</v>
      </c>
      <c r="G16" s="8">
        <v>1</v>
      </c>
      <c r="H16" s="10">
        <v>54239.74</v>
      </c>
      <c r="I16" s="10">
        <v>54239.74</v>
      </c>
      <c r="J16" s="11">
        <v>41487</v>
      </c>
      <c r="K16" s="8" t="s">
        <v>13</v>
      </c>
    </row>
    <row r="17" spans="1:11" ht="31.5" x14ac:dyDescent="0.25">
      <c r="A17" s="8">
        <v>15</v>
      </c>
      <c r="B17" s="8" t="s">
        <v>53</v>
      </c>
      <c r="C17" s="8" t="s">
        <v>32</v>
      </c>
      <c r="D17" s="8" t="s">
        <v>56</v>
      </c>
      <c r="E17" s="8" t="s">
        <v>6</v>
      </c>
      <c r="F17" s="8" t="s">
        <v>12</v>
      </c>
      <c r="G17" s="8">
        <v>1</v>
      </c>
      <c r="H17" s="10">
        <v>80777.91</v>
      </c>
      <c r="I17" s="10">
        <v>80777.91</v>
      </c>
      <c r="J17" s="11">
        <v>41487</v>
      </c>
      <c r="K17" s="8" t="s">
        <v>13</v>
      </c>
    </row>
    <row r="18" spans="1:11" ht="31.5" x14ac:dyDescent="0.25">
      <c r="A18" s="8">
        <v>16</v>
      </c>
      <c r="B18" s="8" t="s">
        <v>54</v>
      </c>
      <c r="C18" s="8" t="s">
        <v>32</v>
      </c>
      <c r="D18" s="8" t="s">
        <v>57</v>
      </c>
      <c r="E18" s="8" t="s">
        <v>6</v>
      </c>
      <c r="F18" s="8" t="s">
        <v>12</v>
      </c>
      <c r="G18" s="8">
        <v>1</v>
      </c>
      <c r="H18" s="10">
        <v>30301.8</v>
      </c>
      <c r="I18" s="10">
        <v>30301.8</v>
      </c>
      <c r="J18" s="11">
        <v>41487</v>
      </c>
      <c r="K18" s="8" t="s">
        <v>13</v>
      </c>
    </row>
    <row r="19" spans="1:11" ht="63" x14ac:dyDescent="0.25">
      <c r="A19" s="8">
        <v>17</v>
      </c>
      <c r="B19" s="8" t="s">
        <v>58</v>
      </c>
      <c r="C19" s="8" t="s">
        <v>32</v>
      </c>
      <c r="D19" s="8" t="s">
        <v>59</v>
      </c>
      <c r="E19" s="8" t="s">
        <v>6</v>
      </c>
      <c r="F19" s="8" t="s">
        <v>12</v>
      </c>
      <c r="G19" s="8">
        <v>2</v>
      </c>
      <c r="H19" s="10">
        <v>19147.063296</v>
      </c>
      <c r="I19" s="10">
        <v>38294.126592000001</v>
      </c>
      <c r="J19" s="11">
        <v>41556</v>
      </c>
      <c r="K19" s="8" t="s">
        <v>18</v>
      </c>
    </row>
    <row r="20" spans="1:11" ht="15.75" x14ac:dyDescent="0.25">
      <c r="A20" s="8">
        <v>18</v>
      </c>
      <c r="B20" s="8" t="s">
        <v>60</v>
      </c>
      <c r="C20" s="8" t="s">
        <v>23</v>
      </c>
      <c r="D20" s="8" t="s">
        <v>62</v>
      </c>
      <c r="E20" s="8" t="s">
        <v>6</v>
      </c>
      <c r="F20" s="8" t="s">
        <v>12</v>
      </c>
      <c r="G20" s="8">
        <v>2</v>
      </c>
      <c r="H20" s="10">
        <v>6799.97</v>
      </c>
      <c r="I20" s="10">
        <v>13599.94</v>
      </c>
      <c r="J20" s="11">
        <v>41922</v>
      </c>
      <c r="K20" s="8" t="s">
        <v>13</v>
      </c>
    </row>
    <row r="21" spans="1:11" ht="15.75" x14ac:dyDescent="0.25">
      <c r="A21" s="8">
        <v>19</v>
      </c>
      <c r="B21" s="8" t="s">
        <v>61</v>
      </c>
      <c r="C21" s="8" t="s">
        <v>23</v>
      </c>
      <c r="D21" s="8" t="s">
        <v>63</v>
      </c>
      <c r="E21" s="8" t="s">
        <v>6</v>
      </c>
      <c r="F21" s="8" t="s">
        <v>12</v>
      </c>
      <c r="G21" s="8">
        <v>2</v>
      </c>
      <c r="H21" s="10">
        <v>4297.3999999999996</v>
      </c>
      <c r="I21" s="10">
        <v>8594.7999999999993</v>
      </c>
      <c r="J21" s="11">
        <v>41922</v>
      </c>
      <c r="K21" s="8" t="s">
        <v>13</v>
      </c>
    </row>
    <row r="22" spans="1:11" ht="31.5" x14ac:dyDescent="0.25">
      <c r="A22" s="8">
        <v>20</v>
      </c>
      <c r="B22" s="8" t="s">
        <v>64</v>
      </c>
      <c r="C22" s="8" t="s">
        <v>65</v>
      </c>
      <c r="D22" s="8" t="s">
        <v>66</v>
      </c>
      <c r="E22" s="8" t="s">
        <v>6</v>
      </c>
      <c r="F22" s="8" t="s">
        <v>12</v>
      </c>
      <c r="G22" s="8">
        <v>1</v>
      </c>
      <c r="H22" s="10">
        <v>40925</v>
      </c>
      <c r="I22" s="10">
        <v>40925</v>
      </c>
      <c r="J22" s="11">
        <v>44452</v>
      </c>
      <c r="K22" s="8" t="s">
        <v>13</v>
      </c>
    </row>
    <row r="23" spans="1:11" ht="15.75" x14ac:dyDescent="0.25">
      <c r="A23" s="9"/>
      <c r="B23" s="9"/>
      <c r="C23" s="9"/>
      <c r="D23" s="8" t="s">
        <v>14</v>
      </c>
      <c r="E23" s="9"/>
      <c r="F23" s="9"/>
      <c r="G23" s="8">
        <f>SUM(G3:G22)</f>
        <v>29</v>
      </c>
      <c r="H23" s="9"/>
      <c r="I23" s="10">
        <f>SUM(I3:I22)</f>
        <v>2637752.9263840001</v>
      </c>
      <c r="J23" s="9"/>
      <c r="K23" s="9"/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2025-09-13T11:16:03Z</dcterms:modified>
</cp:coreProperties>
</file>