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alievaGM\Desktop\ТП2\"/>
    </mc:Choice>
  </mc:AlternateContent>
  <bookViews>
    <workbookView xWindow="-15" yWindow="-15" windowWidth="20520" windowHeight="8325"/>
  </bookViews>
  <sheets>
    <sheet name="Данные" sheetId="1" r:id="rId1"/>
  </sheets>
  <definedNames>
    <definedName name="_xlnm._FilterDatabase" localSheetId="0" hidden="1">Данные!$A$4:$J$252</definedName>
    <definedName name="DOC_HEADER">Данные!$4:$4</definedName>
    <definedName name="DOC_LINE">Данные!#REF!</definedName>
    <definedName name="_xlnm.Print_Area" localSheetId="0">Данные!$A$1:$J$252</definedName>
  </definedNames>
  <calcPr calcId="162913" refMode="R1C1"/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5" i="1"/>
</calcChain>
</file>

<file path=xl/sharedStrings.xml><?xml version="1.0" encoding="utf-8"?>
<sst xmlns="http://schemas.openxmlformats.org/spreadsheetml/2006/main" count="1252" uniqueCount="227">
  <si>
    <t>Наименование лота</t>
  </si>
  <si>
    <t>Наименование ОГ</t>
  </si>
  <si>
    <t>№ позиции</t>
  </si>
  <si>
    <t>Наименование неликвидных (НЛ) и невостребованных ликвидных (НВЛ) материалов</t>
  </si>
  <si>
    <t>Ед. изм</t>
  </si>
  <si>
    <t>Количество</t>
  </si>
  <si>
    <t>№ лота</t>
  </si>
  <si>
    <r>
      <t xml:space="preserve">Мин. цена реализации за ед., руб., </t>
    </r>
    <r>
      <rPr>
        <b/>
        <u/>
        <sz val="10"/>
        <rFont val="Times New Roman"/>
        <family val="1"/>
        <charset val="204"/>
      </rPr>
      <t>без НДС</t>
    </r>
    <r>
      <rPr>
        <b/>
        <sz val="10"/>
        <rFont val="Times New Roman"/>
        <family val="1"/>
        <charset val="204"/>
      </rPr>
      <t xml:space="preserve"> </t>
    </r>
  </si>
  <si>
    <r>
      <t xml:space="preserve">Сумма, руб. </t>
    </r>
    <r>
      <rPr>
        <b/>
        <u/>
        <sz val="10"/>
        <rFont val="Times New Roman"/>
        <family val="1"/>
        <charset val="204"/>
      </rPr>
      <t>без НДС</t>
    </r>
  </si>
  <si>
    <t>Место нахождения</t>
  </si>
  <si>
    <t>Приложение №1</t>
  </si>
  <si>
    <t>Перечень актуальных и готовых к реализации невостребованных МТР</t>
  </si>
  <si>
    <t>ШТ</t>
  </si>
  <si>
    <t>ПАО АНК "Башнефть" "Башнефть-Уфанефтехим"</t>
  </si>
  <si>
    <t>КМП</t>
  </si>
  <si>
    <t>М</t>
  </si>
  <si>
    <t>450063, г. Уфа, ПАО АНК "Башнефть" "Башнефть-Уфанефтехим"</t>
  </si>
  <si>
    <t>7-Высоковольтное оборудование</t>
  </si>
  <si>
    <t>8-Низковольтное Оборудование</t>
  </si>
  <si>
    <t>9-Светотехника и ЗИП</t>
  </si>
  <si>
    <t>Устройство контактное вн. ТТ 70000028397</t>
  </si>
  <si>
    <t>Комплект тарелок по ТТ 70000028396</t>
  </si>
  <si>
    <t>Комплект тарелок экстрак. ТТ 70000027849</t>
  </si>
  <si>
    <t>Трансформатор ПРТ-Г (110/220 В)</t>
  </si>
  <si>
    <t>Трансформатор СТ-4Г</t>
  </si>
  <si>
    <t>Трансформатор СОБС-2МП</t>
  </si>
  <si>
    <t>Ящик управления ЯУО9602-3774-У3.1 IP54</t>
  </si>
  <si>
    <t>Кольцо марк. DKC AZO206BY "6"</t>
  </si>
  <si>
    <t>Кольцо марк. DKC AZO3QQBY "Q"</t>
  </si>
  <si>
    <t>Полиблок Flowserve ч.99-300-101-21А2</t>
  </si>
  <si>
    <t>Полиблок Flowserve ч.99-300-101-67А2</t>
  </si>
  <si>
    <t>Полиблок Flowserve ч.99-300-101-66А2</t>
  </si>
  <si>
    <t>Трансформатор TI 16524 600/5</t>
  </si>
  <si>
    <t>Трансформатор СТ-3М-17276-00-00</t>
  </si>
  <si>
    <t>Ящик трансформаторный ТЯ-2 6790-00-00</t>
  </si>
  <si>
    <t>Ящик транс. ТЯ-2 6790С-00-00-03</t>
  </si>
  <si>
    <t>Трансформатор ПОБС-2МП</t>
  </si>
  <si>
    <t>Трансформатор ТОТШ-0.66 300/5</t>
  </si>
  <si>
    <t>Трансформатор тока ТОП-0,66 20/5</t>
  </si>
  <si>
    <t>Муфта концевая т/у 4КВТп-1-(16...25)</t>
  </si>
  <si>
    <t>Пускатель ПМЛ-1110 О2 Б 220В</t>
  </si>
  <si>
    <t>Модуль соед. Legrand 1110C 633966 (10шт)</t>
  </si>
  <si>
    <t>Коробка GUAC26 3/4" 1ExdIICT6</t>
  </si>
  <si>
    <t>Аппарат многоф HP LJ MFP M425dn CF286A</t>
  </si>
  <si>
    <t>УПК</t>
  </si>
  <si>
    <t>Трансформатор TTR-A-1000 6000/400</t>
  </si>
  <si>
    <t>Щит ЩР70М ПС-262 из 9 панелей</t>
  </si>
  <si>
    <t>Щит ОЛ №55.06.039.00.000 ЭС лист 1-2</t>
  </si>
  <si>
    <t>Щит 1Щ 05766540-1146-5103-365-03-ТЭ.ОЛ</t>
  </si>
  <si>
    <t>Щит ОЛ 05766540-913/3-5168-177-ТЭ.ОЛ1</t>
  </si>
  <si>
    <t>Шкаф по ОЛ №55.10.201.00.000-ЭС.ОЛ1</t>
  </si>
  <si>
    <t>ЭмисВихрь200Вн032А-Г-Н-ФР-6.3-100-В-Н-ГП</t>
  </si>
  <si>
    <t>Шкаф ШПТ-80</t>
  </si>
  <si>
    <t>Шкаф контроллерный 70000022423</t>
  </si>
  <si>
    <t>Шкаф ШОЭ.55.10.201.00.000-ЭС.ОЛ5</t>
  </si>
  <si>
    <t>Система электрообогрева CK-TERM</t>
  </si>
  <si>
    <t>Выключатель авт. ВМ40-2XB 2А</t>
  </si>
  <si>
    <t>Выключатель нагрузки ВН-32 2P</t>
  </si>
  <si>
    <t>Кронштейн TST50 03150</t>
  </si>
  <si>
    <t>Мостик греб. EB 3-6 201142</t>
  </si>
  <si>
    <t>Переключатель пакетный ПКУ3-12С-2001У3МБ</t>
  </si>
  <si>
    <t>Разделитель ATP-UK5-MTK 3004210</t>
  </si>
  <si>
    <t>Модуль грозозащиты APC PNet1GB</t>
  </si>
  <si>
    <t>Терм. ТБ-2 (0..60)С-1.5-250-10-М20</t>
  </si>
  <si>
    <t>Блок без опор 100пар Legrand L/633962</t>
  </si>
  <si>
    <t>Х Клемма Legrand L/37160</t>
  </si>
  <si>
    <t>Барьер искрозащиты Грант БИСГ 12-4</t>
  </si>
  <si>
    <t>Шина несущая Rittal PS 4934.000</t>
  </si>
  <si>
    <t>Выключатель авт. ВА47-29В 1P 2А</t>
  </si>
  <si>
    <t>Разъем CCA626 59656</t>
  </si>
  <si>
    <t>Пост управления ПКУ-15-21-231-54У3</t>
  </si>
  <si>
    <t>Выключатель авт. ВМ63-3XC+2П 8А</t>
  </si>
  <si>
    <t>Блок клапанный БКН2-10</t>
  </si>
  <si>
    <t>Пробка защитная Cortem PT-1</t>
  </si>
  <si>
    <t>Пробка защитная Cortem PT-2</t>
  </si>
  <si>
    <t>Источник питания ANLI DP-10A 13,8В 10А</t>
  </si>
  <si>
    <t>Аккумулятор DELTA DT1212 12V, 12 А/ч</t>
  </si>
  <si>
    <t>Вкладыш Н265-2-3</t>
  </si>
  <si>
    <t>Блок управления Б 5130-3074 УХЛ4</t>
  </si>
  <si>
    <t>Блок управления Б 5130-3574 УХЛ4</t>
  </si>
  <si>
    <t>Разъем питания под винт CCA620 59668</t>
  </si>
  <si>
    <t>Блок питания Phoenix Contact 2938620</t>
  </si>
  <si>
    <t>Аккумулятор Security Force SF1207</t>
  </si>
  <si>
    <t>Стопор концевой E/NS 35 N 0800886</t>
  </si>
  <si>
    <t>Блок питания Phoenix Contact 2866763</t>
  </si>
  <si>
    <t>Клемма Phoenix Contact P/n 3044128</t>
  </si>
  <si>
    <t>Блок времени типа БВМШ 24400-00-00</t>
  </si>
  <si>
    <t>Выравниватель ВОЦН-220 14409-00-00-03</t>
  </si>
  <si>
    <t>Клемма Phoenix Contact P/n 3064027</t>
  </si>
  <si>
    <t>Шкаф релейный унифицированный ШРУ-У2</t>
  </si>
  <si>
    <t>Вставка Phoenix Contact P-CO 3036796</t>
  </si>
  <si>
    <t>Выкл. iC60N Schneider Electric A9F78216</t>
  </si>
  <si>
    <t>Выкл. iC60N Schneider Electric A9F78210</t>
  </si>
  <si>
    <t>Клемма Phoenix Contact P/n 2812018</t>
  </si>
  <si>
    <t>Выкл. ВА57-31-340010-20УХЛ3 100А</t>
  </si>
  <si>
    <t>Приставка конт.ПКИ-22 арт.KPK10-22 ИЭК</t>
  </si>
  <si>
    <t>Устройство зарядное Motorola PMLN5196</t>
  </si>
  <si>
    <t>Блок управления БМ 5130А-4274 УХЛ4</t>
  </si>
  <si>
    <t>Батарея аккум. Motorola HNN4003BR</t>
  </si>
  <si>
    <t>Батарея аккумуляторная АКБ 26А/ч 12В</t>
  </si>
  <si>
    <t>Батарея аккумуляторная Leoch DJM12120</t>
  </si>
  <si>
    <t>Сигнал световой ССВ-15М В4Д красный</t>
  </si>
  <si>
    <t>Блок питания Mean Well PSC-60A</t>
  </si>
  <si>
    <t>Корпус Schneider Electric NSYSF20640</t>
  </si>
  <si>
    <t>Выкл. Cortem CCA-ABT/2/10-2FL1 2P 10А</t>
  </si>
  <si>
    <t>Корпус ЩРн-12з-1 36 ИЭК MKM14-N-12-31-Z</t>
  </si>
  <si>
    <t>Реле АНВШ2-2400 ч. 24501-00-00</t>
  </si>
  <si>
    <t>ВставкаHEAVYCONHC-BB 32-ESTC1687480</t>
  </si>
  <si>
    <t>Держатель проводника ДПК-85ГЦ 301-205</t>
  </si>
  <si>
    <t>Аккумулятор HP PB994A</t>
  </si>
  <si>
    <t>Блок Электронстандарт ЯВША.563541.000</t>
  </si>
  <si>
    <t>Шкаф SE Spacial S3D-SHNNSYS3D4620P</t>
  </si>
  <si>
    <t>Терминал оператора XBT N410</t>
  </si>
  <si>
    <t>Пост управления ПВК-Н-ВЭЛ исполнение 1</t>
  </si>
  <si>
    <t>Пост управления ПВК-ПК-1(NO)-F1-24-5-У1</t>
  </si>
  <si>
    <t>Пост управления MCP 090.01-201</t>
  </si>
  <si>
    <t>Пластина шкафа Legrand L/34981</t>
  </si>
  <si>
    <t>Вкладыш BYB005290309 26276</t>
  </si>
  <si>
    <t>Шкаф SAR2008401</t>
  </si>
  <si>
    <t>Аккумулятор АБН-72П 72А/ч</t>
  </si>
  <si>
    <t>Датчик импульсовДИМ-1 36291-101-00</t>
  </si>
  <si>
    <t>Щит № 55.06.039.00.000-АВ.Щ1</t>
  </si>
  <si>
    <t>Щит № 55.06.039.00.000-АВ.Щ4</t>
  </si>
  <si>
    <t>Щит № 55.06.039.00.000-АВ.Щ2</t>
  </si>
  <si>
    <t>Щит № 55.06.039.00.000-АВ.Щ3</t>
  </si>
  <si>
    <t>Блок управления 70000020369</t>
  </si>
  <si>
    <t>Ящик управления ЯУ-5141-45 УХЛ4</t>
  </si>
  <si>
    <t>Ящик с трансформатором ЯТП-0.25 220/42</t>
  </si>
  <si>
    <t>Щит ЩПК-1 2200х600х600</t>
  </si>
  <si>
    <t>ПостПВКН-ВЭЛ4.1-1П1С безс/ф-7-А(Э42700)</t>
  </si>
  <si>
    <t>Блок контактов SCHNEIDER EL. ZBE204</t>
  </si>
  <si>
    <t>Реле напряжения РНП 36592-00-00</t>
  </si>
  <si>
    <t>Пост упр. SA-P(V)(2НО)(111108)-1A2F20(D)</t>
  </si>
  <si>
    <t>Шкаф по ОЛ №5766540-0367/2-1292-ЭМ.ОЛ1</t>
  </si>
  <si>
    <t>Шкаф ШРЭ-3-16-1231-11 УХЛ4</t>
  </si>
  <si>
    <t>Шкаф связи K-COMM-01 Крус-З</t>
  </si>
  <si>
    <t>Шкаф связи K-COMM-02 Крус-З</t>
  </si>
  <si>
    <t>Блок управления по ОЛ 55.06.072.00.000ЭС</t>
  </si>
  <si>
    <t>Блок управления БМ-5150-3474 U УХЛ4</t>
  </si>
  <si>
    <t>Блок управления БМ-5450-2974 U УХЛ4</t>
  </si>
  <si>
    <t>Блок управления БМ-5150-3674 U УХЛ4</t>
  </si>
  <si>
    <t>Блок управления БМ-5150-4174 U УХЛ4</t>
  </si>
  <si>
    <t>Реле НМПШ2-400 24147-00-00</t>
  </si>
  <si>
    <t>Реле НМШ2-900 13706-00-00В</t>
  </si>
  <si>
    <t>Реле АОШ2-180/0.45 24145-00-00Б</t>
  </si>
  <si>
    <t>Пост управления кнопочный ПКЕ 212-3</t>
  </si>
  <si>
    <t>Блок управления БМ 5130-2974 УХЛ4</t>
  </si>
  <si>
    <t>Выключатель кнопочный КУ101101</t>
  </si>
  <si>
    <t>Шкаф Spacial 3D Sarel 83039</t>
  </si>
  <si>
    <t>Реле тепловое РТЛ-2061 54-74А</t>
  </si>
  <si>
    <t>Кнопка управления КЕ-011-1</t>
  </si>
  <si>
    <t>Кнопка управления КЕ-011-2</t>
  </si>
  <si>
    <t>Шкаф ШРЭ-3-10-0046-11 УХЛ4</t>
  </si>
  <si>
    <t>Шкаф батарейный ШМБ 157.135-00-00</t>
  </si>
  <si>
    <t>Переключатель 1ExGN32(10)-(ВК-Л-ВЭЛ2БМ20</t>
  </si>
  <si>
    <t>Переключатель Cortem CSCC-116</t>
  </si>
  <si>
    <t>Реле АСШ2-12 24305-00-00</t>
  </si>
  <si>
    <t>Реле НМШМ1-180 13552-00-00В</t>
  </si>
  <si>
    <t>Реле АНШ2-1230 24122-00-00Б</t>
  </si>
  <si>
    <t>Реле АНШМТ-310 24158-00-00</t>
  </si>
  <si>
    <t>Блок управления Б-5130-2874 УХЛ4</t>
  </si>
  <si>
    <t>Блок управления Б-5130-2974 УХЛ4</t>
  </si>
  <si>
    <t>Блок управления Б-5430-3274 УХЛ4</t>
  </si>
  <si>
    <t>Кнопка управления КЕ-011-4</t>
  </si>
  <si>
    <t>Штекер ST-SILED 24-UK 4 0921037</t>
  </si>
  <si>
    <t>Шкафы ШУСН-ВЭЛ-ВА 63С</t>
  </si>
  <si>
    <t>Шкаф ШРЭ-3-16-1328-11 УХЛ4</t>
  </si>
  <si>
    <t>Блок управления БМ-К-5150A-3674 S УХЛ4</t>
  </si>
  <si>
    <t>Реле времени РВ-112 0,25-3,5с</t>
  </si>
  <si>
    <t>Реле времени РВ-127 0,25-3,5с</t>
  </si>
  <si>
    <t>Реле НМШ1-400 13552-00-00В</t>
  </si>
  <si>
    <t>Реле АСШ2-220М 24556-00-00</t>
  </si>
  <si>
    <t>Реле времени РВ-128 0,25-3,5с</t>
  </si>
  <si>
    <t>Аккумулятор АКБ 12В 12А/ч</t>
  </si>
  <si>
    <t>Корпус КЗВА-ВЭЛ-1-24/3-РВ ExdI/1ExdIICT6</t>
  </si>
  <si>
    <t>Блок клапанный БКН 2-23</t>
  </si>
  <si>
    <t>Выключатель автомат. АП50Б 3МТ 6,3А У3.2</t>
  </si>
  <si>
    <t>Выключатель автоматический АП50Б 3МТ 4А</t>
  </si>
  <si>
    <t>Реле времени РВП72-3121</t>
  </si>
  <si>
    <t>Блок управления БМ 5130А-2174УХЛ4</t>
  </si>
  <si>
    <t>Барьер искрозащиты РИФ-П1111</t>
  </si>
  <si>
    <t>Блок питания штепсельный БПШ 16933-00-00</t>
  </si>
  <si>
    <t>Реле Phoenix Contact 2961215</t>
  </si>
  <si>
    <t>Блок управления БМ-5150-4374 U УХЛ4</t>
  </si>
  <si>
    <t>Выкл. ВА47-29 1P 1А ИЭК MVA20-1-001-C</t>
  </si>
  <si>
    <t>Реле РТЛ-1006-2-25А-(1-1,6А)-УХЛ4-КЭАЗ</t>
  </si>
  <si>
    <t>Ввод каб. ExКВ1-ЛM25 ExeIIU</t>
  </si>
  <si>
    <t>Ввод каб. ExКВ1-ЛM40 ExeIIU</t>
  </si>
  <si>
    <t>Предохранитель Littelfuse 0218.500MXP</t>
  </si>
  <si>
    <t>Лента монтажная DKC CM610050</t>
  </si>
  <si>
    <t>Лента монтажная DKC CM610040</t>
  </si>
  <si>
    <t>Батарея аккумуляторная Delta GX 12-55</t>
  </si>
  <si>
    <t>Пост управления КУ-91-1ExdIIBT5-ХЛ2</t>
  </si>
  <si>
    <t>Ящик ЯУ 55.10.234.00.000-ЭС1.ОЛ3</t>
  </si>
  <si>
    <t>Ящик ЯУ 55.10.234.00.000-ЭС1.ОЛ2</t>
  </si>
  <si>
    <t>Табло ВЭЛ-Т-Н-ГАЗ НЕ ВХОДИ-Б/К-(12DC)-14</t>
  </si>
  <si>
    <t>Табло ВЭЛ-Т-Н-АВТОМАТИКА ОТКЛЮЧЕНА-Б/К</t>
  </si>
  <si>
    <t>Труба ВГП 20х2,8 20</t>
  </si>
  <si>
    <t>Коробка ответвительная У409-4</t>
  </si>
  <si>
    <t>Ящик протяжной К655 У2</t>
  </si>
  <si>
    <t>Щиток сигнализации ЩПС-92.16935-00-00</t>
  </si>
  <si>
    <t>Короб DKC T1 40x40 00134</t>
  </si>
  <si>
    <t>Ниппель HBH1NHK Ex d IIC Gb U, IP66</t>
  </si>
  <si>
    <t>КЗВА-ВЭЛ6.1-24/28-(Н-4-M20)х4(B)-(Н-4-М3</t>
  </si>
  <si>
    <t>МСУО-1А-О(К)-5А-П-3А-1К(НР+НЗ,Ч)-АС220-Р</t>
  </si>
  <si>
    <t>Эл/пр Rotork IQ 20 F14 B4 N=0,78кВт</t>
  </si>
  <si>
    <t>Щиток защитный КБТ Визион Titan 04390</t>
  </si>
  <si>
    <t>Щит информационный 2000х1250мм</t>
  </si>
  <si>
    <t>Щит информационный 600х400мм</t>
  </si>
  <si>
    <t>Щит инф. Служебные собаки 600х400мм</t>
  </si>
  <si>
    <t>Щиток защитный КБТ Визион Titan RX 04150</t>
  </si>
  <si>
    <t>Устройство взрывозащ.сигн. ВСУ-КП-У1</t>
  </si>
  <si>
    <t>Светильник ЖСП47Т-70 Э ДНаТ</t>
  </si>
  <si>
    <t>Светильник ALS.PRS 236 арт.70823630</t>
  </si>
  <si>
    <t>Светильник ДСО 36-15-01-Д-IP65</t>
  </si>
  <si>
    <t>Светильник ЖСП-100-002 1ExdIICT6 IP67</t>
  </si>
  <si>
    <t>Светильник ДСП-02-30--001 3000Лм IP65</t>
  </si>
  <si>
    <t>Светильник Диора Unit 25/3000 Д</t>
  </si>
  <si>
    <t>Вентилятор п.7.04 Siemens 1LA70832AA11</t>
  </si>
  <si>
    <t>Светильник ЛСП44-2х36-011</t>
  </si>
  <si>
    <t>Светильник ВЭЛАН36-СД.Л.30С1(230AC)-УХЛ1</t>
  </si>
  <si>
    <t>Пост ПВК-А-ВЭЛ1-1ПЧ-1СК(без с/ф)-2-25/4</t>
  </si>
  <si>
    <t>Сигнал световой ССВ-15-3М</t>
  </si>
  <si>
    <t>Светильник взрывозащ. ДСП69-20-007 УХЛ1</t>
  </si>
  <si>
    <t>Светильник ДПО 60-7-18-Д-IP65</t>
  </si>
  <si>
    <t>Светильник ДСП 40-012 1ExdIICT6 IP67 УХЛ</t>
  </si>
  <si>
    <t>Светильник РК-Люкс СДУ 70-012 РП IP67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</si>
</sst>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00"/>
    <numFmt numFmtId="166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165" fontId="0" fillId="0" borderId="0" xfId="1" applyNumberFormat="1" applyFont="1" applyAlignment="1">
      <alignment horizontal="right"/>
    </xf>
    <xf numFmtId="165" fontId="9" fillId="0" borderId="0" xfId="2" applyNumberFormat="1" applyFont="1" applyAlignment="1">
      <alignment horizontal="right" vertical="center"/>
    </xf>
    <xf numFmtId="165" fontId="3" fillId="0" borderId="0" xfId="2" applyNumberFormat="1" applyFont="1" applyAlignment="1">
      <alignment horizontal="right" vertical="center"/>
    </xf>
    <xf numFmtId="164" fontId="5" fillId="0" borderId="1" xfId="1" applyFont="1" applyFill="1" applyBorder="1" applyAlignment="1">
      <alignment horizontal="right" vertical="center"/>
    </xf>
    <xf numFmtId="164" fontId="5" fillId="0" borderId="0" xfId="1" applyFont="1" applyAlignment="1">
      <alignment horizontal="right"/>
    </xf>
    <xf numFmtId="164" fontId="0" fillId="0" borderId="0" xfId="1" applyFont="1" applyAlignment="1">
      <alignment horizontal="right"/>
    </xf>
    <xf numFmtId="0" fontId="2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_Лист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252"/>
  <sheetViews>
    <sheetView tabSelected="1" view="pageBreakPreview" topLeftCell="A3" zoomScale="91" zoomScaleNormal="85" zoomScaleSheetLayoutView="91" workbookViewId="0">
      <selection activeCell="E236" sqref="E236:E252"/>
    </sheetView>
  </sheetViews>
  <sheetFormatPr defaultColWidth="40" defaultRowHeight="15" x14ac:dyDescent="0.25"/>
  <cols>
    <col min="1" max="1" width="24.85546875" style="6" bestFit="1" customWidth="1"/>
    <col min="2" max="2" width="37.7109375" style="6" bestFit="1" customWidth="1"/>
    <col min="3" max="3" width="12.42578125" style="1" bestFit="1" customWidth="1"/>
    <col min="4" max="4" width="15.7109375" style="1" bestFit="1" customWidth="1"/>
    <col min="5" max="5" width="52.28515625" style="6" bestFit="1" customWidth="1"/>
    <col min="6" max="6" width="12.28515625" style="1" bestFit="1" customWidth="1"/>
    <col min="7" max="7" width="16.28515625" style="13" bestFit="1" customWidth="1"/>
    <col min="8" max="8" width="28.140625" style="13" bestFit="1" customWidth="1"/>
    <col min="9" max="9" width="24.140625" style="8" bestFit="1" customWidth="1"/>
    <col min="10" max="10" width="50.85546875" style="6" bestFit="1" customWidth="1"/>
    <col min="11" max="16384" width="40" style="7"/>
  </cols>
  <sheetData>
    <row r="1" spans="1:10" ht="34.5" customHeight="1" x14ac:dyDescent="0.25">
      <c r="A1" s="2"/>
      <c r="B1" s="2"/>
      <c r="C1" s="4"/>
      <c r="D1" s="4"/>
      <c r="E1" s="2"/>
      <c r="F1" s="5"/>
      <c r="G1" s="12"/>
      <c r="H1" s="12"/>
      <c r="I1" s="9" t="s">
        <v>10</v>
      </c>
    </row>
    <row r="2" spans="1:10" ht="55.5" customHeight="1" x14ac:dyDescent="0.25">
      <c r="A2" s="30" t="s">
        <v>11</v>
      </c>
      <c r="B2" s="30"/>
      <c r="C2" s="30"/>
      <c r="D2" s="30"/>
      <c r="E2" s="30"/>
      <c r="F2" s="30"/>
      <c r="G2" s="31"/>
      <c r="H2" s="32"/>
      <c r="I2" s="32"/>
      <c r="J2" s="30"/>
    </row>
    <row r="3" spans="1:10" x14ac:dyDescent="0.25">
      <c r="A3" s="2"/>
      <c r="B3" s="2"/>
      <c r="C3" s="4"/>
      <c r="D3" s="4"/>
      <c r="E3" s="2"/>
      <c r="F3" s="5"/>
      <c r="G3" s="12"/>
      <c r="H3" s="12"/>
      <c r="I3" s="10"/>
    </row>
    <row r="4" spans="1:10" s="19" customFormat="1" ht="60" customHeight="1" x14ac:dyDescent="0.25">
      <c r="A4" s="26" t="s">
        <v>0</v>
      </c>
      <c r="B4" s="16" t="s">
        <v>1</v>
      </c>
      <c r="C4" s="16" t="s">
        <v>6</v>
      </c>
      <c r="D4" s="16" t="s">
        <v>2</v>
      </c>
      <c r="E4" s="16" t="s">
        <v>3</v>
      </c>
      <c r="F4" s="16" t="s">
        <v>4</v>
      </c>
      <c r="G4" s="17" t="s">
        <v>5</v>
      </c>
      <c r="H4" s="17" t="s">
        <v>7</v>
      </c>
      <c r="I4" s="18" t="s">
        <v>8</v>
      </c>
      <c r="J4" s="16" t="s">
        <v>9</v>
      </c>
    </row>
    <row r="5" spans="1:10" s="15" customFormat="1" ht="24.95" customHeight="1" x14ac:dyDescent="0.25">
      <c r="A5" s="20" t="s">
        <v>17</v>
      </c>
      <c r="B5" s="14" t="s">
        <v>13</v>
      </c>
      <c r="C5" s="21">
        <v>7</v>
      </c>
      <c r="D5" s="15">
        <v>1</v>
      </c>
      <c r="E5" s="22" t="s">
        <v>20</v>
      </c>
      <c r="F5" s="25" t="s">
        <v>14</v>
      </c>
      <c r="G5" s="23">
        <v>1</v>
      </c>
      <c r="H5" s="24">
        <f>I5/G5</f>
        <v>1115000</v>
      </c>
      <c r="I5" s="11">
        <v>1115000</v>
      </c>
      <c r="J5" s="3" t="s">
        <v>16</v>
      </c>
    </row>
    <row r="6" spans="1:10" s="15" customFormat="1" ht="24.95" customHeight="1" x14ac:dyDescent="0.25">
      <c r="A6" s="20" t="s">
        <v>17</v>
      </c>
      <c r="B6" s="14" t="s">
        <v>13</v>
      </c>
      <c r="C6" s="21">
        <v>7</v>
      </c>
      <c r="D6" s="15">
        <v>2</v>
      </c>
      <c r="E6" s="22" t="s">
        <v>21</v>
      </c>
      <c r="F6" s="25" t="s">
        <v>14</v>
      </c>
      <c r="G6" s="23">
        <v>1</v>
      </c>
      <c r="H6" s="24">
        <f t="shared" ref="H6:H69" si="0">I6/G6</f>
        <v>2990000</v>
      </c>
      <c r="I6" s="11">
        <v>2990000</v>
      </c>
      <c r="J6" s="3" t="s">
        <v>16</v>
      </c>
    </row>
    <row r="7" spans="1:10" s="15" customFormat="1" ht="24.95" customHeight="1" x14ac:dyDescent="0.25">
      <c r="A7" s="20" t="s">
        <v>17</v>
      </c>
      <c r="B7" s="14" t="s">
        <v>13</v>
      </c>
      <c r="C7" s="21">
        <v>7</v>
      </c>
      <c r="D7" s="15">
        <v>3</v>
      </c>
      <c r="E7" s="22" t="s">
        <v>22</v>
      </c>
      <c r="F7" s="25" t="s">
        <v>14</v>
      </c>
      <c r="G7" s="23">
        <v>0.5</v>
      </c>
      <c r="H7" s="24">
        <f t="shared" si="0"/>
        <v>36007230.439999998</v>
      </c>
      <c r="I7" s="11">
        <v>18003615.219999999</v>
      </c>
      <c r="J7" s="3" t="s">
        <v>16</v>
      </c>
    </row>
    <row r="8" spans="1:10" s="15" customFormat="1" ht="24.95" customHeight="1" x14ac:dyDescent="0.25">
      <c r="A8" s="20" t="s">
        <v>17</v>
      </c>
      <c r="B8" s="14" t="s">
        <v>13</v>
      </c>
      <c r="C8" s="21">
        <v>7</v>
      </c>
      <c r="D8" s="15">
        <v>4</v>
      </c>
      <c r="E8" s="22" t="s">
        <v>23</v>
      </c>
      <c r="F8" s="25" t="s">
        <v>12</v>
      </c>
      <c r="G8" s="23">
        <v>4</v>
      </c>
      <c r="H8" s="24">
        <f t="shared" si="0"/>
        <v>2118.645</v>
      </c>
      <c r="I8" s="11">
        <v>8474.58</v>
      </c>
      <c r="J8" s="3" t="s">
        <v>16</v>
      </c>
    </row>
    <row r="9" spans="1:10" s="15" customFormat="1" ht="24.95" customHeight="1" x14ac:dyDescent="0.25">
      <c r="A9" s="20" t="s">
        <v>17</v>
      </c>
      <c r="B9" s="14" t="s">
        <v>13</v>
      </c>
      <c r="C9" s="21">
        <v>7</v>
      </c>
      <c r="D9" s="15">
        <v>5</v>
      </c>
      <c r="E9" s="22" t="s">
        <v>24</v>
      </c>
      <c r="F9" s="25" t="s">
        <v>12</v>
      </c>
      <c r="G9" s="23">
        <v>28</v>
      </c>
      <c r="H9" s="24">
        <f t="shared" si="0"/>
        <v>2118.6439285714287</v>
      </c>
      <c r="I9" s="11">
        <v>59322.03</v>
      </c>
      <c r="J9" s="3" t="s">
        <v>16</v>
      </c>
    </row>
    <row r="10" spans="1:10" s="15" customFormat="1" ht="24.95" customHeight="1" x14ac:dyDescent="0.25">
      <c r="A10" s="20" t="s">
        <v>17</v>
      </c>
      <c r="B10" s="14" t="s">
        <v>13</v>
      </c>
      <c r="C10" s="21">
        <v>7</v>
      </c>
      <c r="D10" s="15">
        <v>6</v>
      </c>
      <c r="E10" s="22" t="s">
        <v>25</v>
      </c>
      <c r="F10" s="25" t="s">
        <v>12</v>
      </c>
      <c r="G10" s="23">
        <v>12</v>
      </c>
      <c r="H10" s="24">
        <f t="shared" si="0"/>
        <v>2118.6441666666665</v>
      </c>
      <c r="I10" s="11">
        <v>25423.73</v>
      </c>
      <c r="J10" s="3" t="s">
        <v>16</v>
      </c>
    </row>
    <row r="11" spans="1:10" s="15" customFormat="1" ht="24.95" customHeight="1" x14ac:dyDescent="0.25">
      <c r="A11" s="20" t="s">
        <v>17</v>
      </c>
      <c r="B11" s="14" t="s">
        <v>13</v>
      </c>
      <c r="C11" s="21">
        <v>7</v>
      </c>
      <c r="D11" s="15">
        <v>7</v>
      </c>
      <c r="E11" s="22" t="s">
        <v>26</v>
      </c>
      <c r="F11" s="25" t="s">
        <v>12</v>
      </c>
      <c r="G11" s="23">
        <v>2</v>
      </c>
      <c r="H11" s="24">
        <f t="shared" si="0"/>
        <v>10411.89</v>
      </c>
      <c r="I11" s="11">
        <v>20823.78</v>
      </c>
      <c r="J11" s="3" t="s">
        <v>16</v>
      </c>
    </row>
    <row r="12" spans="1:10" s="15" customFormat="1" ht="24.95" customHeight="1" x14ac:dyDescent="0.25">
      <c r="A12" s="20" t="s">
        <v>17</v>
      </c>
      <c r="B12" s="14" t="s">
        <v>13</v>
      </c>
      <c r="C12" s="21">
        <v>7</v>
      </c>
      <c r="D12" s="15">
        <v>8</v>
      </c>
      <c r="E12" s="22" t="s">
        <v>27</v>
      </c>
      <c r="F12" s="25" t="s">
        <v>12</v>
      </c>
      <c r="G12" s="23">
        <v>150</v>
      </c>
      <c r="H12" s="24">
        <f t="shared" si="0"/>
        <v>0.79826666666666668</v>
      </c>
      <c r="I12" s="11">
        <v>119.74</v>
      </c>
      <c r="J12" s="3" t="s">
        <v>16</v>
      </c>
    </row>
    <row r="13" spans="1:10" s="15" customFormat="1" ht="24.95" customHeight="1" x14ac:dyDescent="0.25">
      <c r="A13" s="20" t="s">
        <v>17</v>
      </c>
      <c r="B13" s="14" t="s">
        <v>13</v>
      </c>
      <c r="C13" s="21">
        <v>7</v>
      </c>
      <c r="D13" s="15">
        <v>9</v>
      </c>
      <c r="E13" s="22" t="s">
        <v>27</v>
      </c>
      <c r="F13" s="25" t="s">
        <v>12</v>
      </c>
      <c r="G13" s="23">
        <v>50</v>
      </c>
      <c r="H13" s="24">
        <f t="shared" si="0"/>
        <v>0.79819999999999991</v>
      </c>
      <c r="I13" s="11">
        <v>39.909999999999997</v>
      </c>
      <c r="J13" s="3" t="s">
        <v>16</v>
      </c>
    </row>
    <row r="14" spans="1:10" s="15" customFormat="1" ht="24.95" customHeight="1" x14ac:dyDescent="0.25">
      <c r="A14" s="20" t="s">
        <v>17</v>
      </c>
      <c r="B14" s="14" t="s">
        <v>13</v>
      </c>
      <c r="C14" s="21">
        <v>7</v>
      </c>
      <c r="D14" s="15">
        <v>10</v>
      </c>
      <c r="E14" s="22" t="s">
        <v>27</v>
      </c>
      <c r="F14" s="25" t="s">
        <v>12</v>
      </c>
      <c r="G14" s="23">
        <v>1000</v>
      </c>
      <c r="H14" s="24">
        <f t="shared" si="0"/>
        <v>0.79830000000000001</v>
      </c>
      <c r="I14" s="11">
        <v>798.3</v>
      </c>
      <c r="J14" s="3" t="s">
        <v>16</v>
      </c>
    </row>
    <row r="15" spans="1:10" s="15" customFormat="1" ht="24.95" customHeight="1" x14ac:dyDescent="0.25">
      <c r="A15" s="20" t="s">
        <v>17</v>
      </c>
      <c r="B15" s="14" t="s">
        <v>13</v>
      </c>
      <c r="C15" s="21">
        <v>7</v>
      </c>
      <c r="D15" s="15">
        <v>11</v>
      </c>
      <c r="E15" s="22" t="s">
        <v>27</v>
      </c>
      <c r="F15" s="25" t="s">
        <v>12</v>
      </c>
      <c r="G15" s="23">
        <v>2000</v>
      </c>
      <c r="H15" s="24">
        <f t="shared" si="0"/>
        <v>0.79825500000000005</v>
      </c>
      <c r="I15" s="11">
        <v>1596.51</v>
      </c>
      <c r="J15" s="3" t="s">
        <v>16</v>
      </c>
    </row>
    <row r="16" spans="1:10" s="15" customFormat="1" ht="24.95" customHeight="1" x14ac:dyDescent="0.25">
      <c r="A16" s="20" t="s">
        <v>17</v>
      </c>
      <c r="B16" s="14" t="s">
        <v>13</v>
      </c>
      <c r="C16" s="21">
        <v>7</v>
      </c>
      <c r="D16" s="15">
        <v>12</v>
      </c>
      <c r="E16" s="22" t="s">
        <v>27</v>
      </c>
      <c r="F16" s="25" t="s">
        <v>12</v>
      </c>
      <c r="G16" s="23">
        <v>2500</v>
      </c>
      <c r="H16" s="24">
        <f t="shared" si="0"/>
        <v>0.79825200000000007</v>
      </c>
      <c r="I16" s="11">
        <v>1995.63</v>
      </c>
      <c r="J16" s="3" t="s">
        <v>16</v>
      </c>
    </row>
    <row r="17" spans="1:10" s="15" customFormat="1" ht="24.95" customHeight="1" x14ac:dyDescent="0.25">
      <c r="A17" s="20" t="s">
        <v>17</v>
      </c>
      <c r="B17" s="14" t="s">
        <v>13</v>
      </c>
      <c r="C17" s="21">
        <v>7</v>
      </c>
      <c r="D17" s="15">
        <v>13</v>
      </c>
      <c r="E17" s="22" t="s">
        <v>27</v>
      </c>
      <c r="F17" s="25" t="s">
        <v>12</v>
      </c>
      <c r="G17" s="23">
        <v>1500</v>
      </c>
      <c r="H17" s="24">
        <f t="shared" si="0"/>
        <v>0.79825333333333337</v>
      </c>
      <c r="I17" s="11">
        <v>1197.3800000000001</v>
      </c>
      <c r="J17" s="3" t="s">
        <v>16</v>
      </c>
    </row>
    <row r="18" spans="1:10" s="15" customFormat="1" ht="24.95" customHeight="1" x14ac:dyDescent="0.25">
      <c r="A18" s="20" t="s">
        <v>17</v>
      </c>
      <c r="B18" s="14" t="s">
        <v>13</v>
      </c>
      <c r="C18" s="21">
        <v>7</v>
      </c>
      <c r="D18" s="15">
        <v>14</v>
      </c>
      <c r="E18" s="22" t="s">
        <v>28</v>
      </c>
      <c r="F18" s="25" t="s">
        <v>12</v>
      </c>
      <c r="G18" s="23">
        <v>2000</v>
      </c>
      <c r="H18" s="24">
        <f t="shared" si="0"/>
        <v>0.7622000000000001</v>
      </c>
      <c r="I18" s="11">
        <v>1524.4</v>
      </c>
      <c r="J18" s="3" t="s">
        <v>16</v>
      </c>
    </row>
    <row r="19" spans="1:10" s="15" customFormat="1" ht="24.95" customHeight="1" x14ac:dyDescent="0.25">
      <c r="A19" s="20" t="s">
        <v>17</v>
      </c>
      <c r="B19" s="14" t="s">
        <v>13</v>
      </c>
      <c r="C19" s="21">
        <v>7</v>
      </c>
      <c r="D19" s="15">
        <v>15</v>
      </c>
      <c r="E19" s="22" t="s">
        <v>29</v>
      </c>
      <c r="F19" s="25" t="s">
        <v>14</v>
      </c>
      <c r="G19" s="23">
        <v>1</v>
      </c>
      <c r="H19" s="24">
        <f t="shared" si="0"/>
        <v>1088240.07</v>
      </c>
      <c r="I19" s="11">
        <v>1088240.07</v>
      </c>
      <c r="J19" s="3" t="s">
        <v>16</v>
      </c>
    </row>
    <row r="20" spans="1:10" s="15" customFormat="1" ht="24.95" customHeight="1" x14ac:dyDescent="0.25">
      <c r="A20" s="20" t="s">
        <v>17</v>
      </c>
      <c r="B20" s="14" t="s">
        <v>13</v>
      </c>
      <c r="C20" s="21">
        <v>7</v>
      </c>
      <c r="D20" s="15">
        <v>16</v>
      </c>
      <c r="E20" s="22" t="s">
        <v>30</v>
      </c>
      <c r="F20" s="25" t="s">
        <v>14</v>
      </c>
      <c r="G20" s="23">
        <v>1</v>
      </c>
      <c r="H20" s="24">
        <f t="shared" si="0"/>
        <v>634233.63</v>
      </c>
      <c r="I20" s="11">
        <v>634233.63</v>
      </c>
      <c r="J20" s="3" t="s">
        <v>16</v>
      </c>
    </row>
    <row r="21" spans="1:10" s="15" customFormat="1" ht="24.95" customHeight="1" x14ac:dyDescent="0.25">
      <c r="A21" s="20" t="s">
        <v>17</v>
      </c>
      <c r="B21" s="14" t="s">
        <v>13</v>
      </c>
      <c r="C21" s="21">
        <v>7</v>
      </c>
      <c r="D21" s="15">
        <v>17</v>
      </c>
      <c r="E21" s="22" t="s">
        <v>31</v>
      </c>
      <c r="F21" s="25" t="s">
        <v>14</v>
      </c>
      <c r="G21" s="23">
        <v>1</v>
      </c>
      <c r="H21" s="24">
        <f t="shared" si="0"/>
        <v>934494.84</v>
      </c>
      <c r="I21" s="11">
        <v>934494.84</v>
      </c>
      <c r="J21" s="3" t="s">
        <v>16</v>
      </c>
    </row>
    <row r="22" spans="1:10" s="15" customFormat="1" ht="24.95" customHeight="1" x14ac:dyDescent="0.25">
      <c r="A22" s="20" t="s">
        <v>17</v>
      </c>
      <c r="B22" s="14" t="s">
        <v>13</v>
      </c>
      <c r="C22" s="21">
        <v>7</v>
      </c>
      <c r="D22" s="15">
        <v>18</v>
      </c>
      <c r="E22" s="22" t="s">
        <v>32</v>
      </c>
      <c r="F22" s="25" t="s">
        <v>12</v>
      </c>
      <c r="G22" s="23">
        <v>6</v>
      </c>
      <c r="H22" s="24">
        <f t="shared" si="0"/>
        <v>1484.7449999999999</v>
      </c>
      <c r="I22" s="11">
        <v>8908.4699999999993</v>
      </c>
      <c r="J22" s="3" t="s">
        <v>16</v>
      </c>
    </row>
    <row r="23" spans="1:10" s="15" customFormat="1" ht="24.95" customHeight="1" x14ac:dyDescent="0.25">
      <c r="A23" s="20" t="s">
        <v>17</v>
      </c>
      <c r="B23" s="14" t="s">
        <v>13</v>
      </c>
      <c r="C23" s="21">
        <v>7</v>
      </c>
      <c r="D23" s="15">
        <v>19</v>
      </c>
      <c r="E23" s="22" t="s">
        <v>33</v>
      </c>
      <c r="F23" s="25" t="s">
        <v>12</v>
      </c>
      <c r="G23" s="23">
        <v>8</v>
      </c>
      <c r="H23" s="24">
        <f t="shared" si="0"/>
        <v>2118.6437500000002</v>
      </c>
      <c r="I23" s="11">
        <v>16949.150000000001</v>
      </c>
      <c r="J23" s="3" t="s">
        <v>16</v>
      </c>
    </row>
    <row r="24" spans="1:10" s="15" customFormat="1" ht="24.95" customHeight="1" x14ac:dyDescent="0.25">
      <c r="A24" s="20" t="s">
        <v>17</v>
      </c>
      <c r="B24" s="14" t="s">
        <v>13</v>
      </c>
      <c r="C24" s="21">
        <v>7</v>
      </c>
      <c r="D24" s="15">
        <v>20</v>
      </c>
      <c r="E24" s="22" t="s">
        <v>34</v>
      </c>
      <c r="F24" s="25" t="s">
        <v>12</v>
      </c>
      <c r="G24" s="23">
        <v>10</v>
      </c>
      <c r="H24" s="24">
        <f t="shared" si="0"/>
        <v>3813.5589999999997</v>
      </c>
      <c r="I24" s="11">
        <v>38135.589999999997</v>
      </c>
      <c r="J24" s="3" t="s">
        <v>16</v>
      </c>
    </row>
    <row r="25" spans="1:10" s="15" customFormat="1" ht="24.95" customHeight="1" x14ac:dyDescent="0.25">
      <c r="A25" s="20" t="s">
        <v>17</v>
      </c>
      <c r="B25" s="14" t="s">
        <v>13</v>
      </c>
      <c r="C25" s="21">
        <v>7</v>
      </c>
      <c r="D25" s="15">
        <v>21</v>
      </c>
      <c r="E25" s="22" t="s">
        <v>35</v>
      </c>
      <c r="F25" s="25" t="s">
        <v>12</v>
      </c>
      <c r="G25" s="23">
        <v>1</v>
      </c>
      <c r="H25" s="24">
        <f t="shared" si="0"/>
        <v>3813.56</v>
      </c>
      <c r="I25" s="11">
        <v>3813.56</v>
      </c>
      <c r="J25" s="3" t="s">
        <v>16</v>
      </c>
    </row>
    <row r="26" spans="1:10" s="15" customFormat="1" ht="24.95" customHeight="1" x14ac:dyDescent="0.25">
      <c r="A26" s="20" t="s">
        <v>17</v>
      </c>
      <c r="B26" s="14" t="s">
        <v>13</v>
      </c>
      <c r="C26" s="21">
        <v>7</v>
      </c>
      <c r="D26" s="15">
        <v>22</v>
      </c>
      <c r="E26" s="22" t="s">
        <v>36</v>
      </c>
      <c r="F26" s="25" t="s">
        <v>12</v>
      </c>
      <c r="G26" s="23">
        <v>4</v>
      </c>
      <c r="H26" s="24">
        <f t="shared" si="0"/>
        <v>2118.645</v>
      </c>
      <c r="I26" s="11">
        <v>8474.58</v>
      </c>
      <c r="J26" s="3" t="s">
        <v>16</v>
      </c>
    </row>
    <row r="27" spans="1:10" s="15" customFormat="1" ht="24.95" customHeight="1" x14ac:dyDescent="0.25">
      <c r="A27" s="20" t="s">
        <v>17</v>
      </c>
      <c r="B27" s="14" t="s">
        <v>13</v>
      </c>
      <c r="C27" s="21">
        <v>7</v>
      </c>
      <c r="D27" s="15">
        <v>23</v>
      </c>
      <c r="E27" s="22" t="s">
        <v>37</v>
      </c>
      <c r="F27" s="25" t="s">
        <v>12</v>
      </c>
      <c r="G27" s="23">
        <v>12</v>
      </c>
      <c r="H27" s="24">
        <f t="shared" si="0"/>
        <v>770.5</v>
      </c>
      <c r="I27" s="11">
        <v>9246</v>
      </c>
      <c r="J27" s="3" t="s">
        <v>16</v>
      </c>
    </row>
    <row r="28" spans="1:10" s="15" customFormat="1" ht="24.95" customHeight="1" x14ac:dyDescent="0.25">
      <c r="A28" s="20" t="s">
        <v>17</v>
      </c>
      <c r="B28" s="14" t="s">
        <v>13</v>
      </c>
      <c r="C28" s="21">
        <v>7</v>
      </c>
      <c r="D28" s="15">
        <v>24</v>
      </c>
      <c r="E28" s="22" t="s">
        <v>38</v>
      </c>
      <c r="F28" s="25" t="s">
        <v>12</v>
      </c>
      <c r="G28" s="23">
        <v>2</v>
      </c>
      <c r="H28" s="24">
        <f t="shared" si="0"/>
        <v>270</v>
      </c>
      <c r="I28" s="11">
        <v>540</v>
      </c>
      <c r="J28" s="3" t="s">
        <v>16</v>
      </c>
    </row>
    <row r="29" spans="1:10" s="15" customFormat="1" ht="24.95" customHeight="1" x14ac:dyDescent="0.25">
      <c r="A29" s="20" t="s">
        <v>17</v>
      </c>
      <c r="B29" s="14" t="s">
        <v>13</v>
      </c>
      <c r="C29" s="21">
        <v>7</v>
      </c>
      <c r="D29" s="15">
        <v>25</v>
      </c>
      <c r="E29" s="22" t="s">
        <v>39</v>
      </c>
      <c r="F29" s="25" t="s">
        <v>12</v>
      </c>
      <c r="G29" s="23">
        <v>1</v>
      </c>
      <c r="H29" s="24">
        <f t="shared" si="0"/>
        <v>460</v>
      </c>
      <c r="I29" s="11">
        <v>460</v>
      </c>
      <c r="J29" s="3" t="s">
        <v>16</v>
      </c>
    </row>
    <row r="30" spans="1:10" s="15" customFormat="1" ht="24.95" customHeight="1" x14ac:dyDescent="0.25">
      <c r="A30" s="20" t="s">
        <v>17</v>
      </c>
      <c r="B30" s="14" t="s">
        <v>13</v>
      </c>
      <c r="C30" s="21">
        <v>7</v>
      </c>
      <c r="D30" s="15">
        <v>26</v>
      </c>
      <c r="E30" s="22" t="s">
        <v>39</v>
      </c>
      <c r="F30" s="25" t="s">
        <v>12</v>
      </c>
      <c r="G30" s="23">
        <v>2</v>
      </c>
      <c r="H30" s="24">
        <f t="shared" si="0"/>
        <v>525.41999999999996</v>
      </c>
      <c r="I30" s="11">
        <v>1050.8399999999999</v>
      </c>
      <c r="J30" s="3" t="s">
        <v>16</v>
      </c>
    </row>
    <row r="31" spans="1:10" s="15" customFormat="1" ht="24.95" customHeight="1" x14ac:dyDescent="0.25">
      <c r="A31" s="20" t="s">
        <v>17</v>
      </c>
      <c r="B31" s="14" t="s">
        <v>13</v>
      </c>
      <c r="C31" s="21">
        <v>7</v>
      </c>
      <c r="D31" s="15">
        <v>27</v>
      </c>
      <c r="E31" s="22" t="s">
        <v>40</v>
      </c>
      <c r="F31" s="25" t="s">
        <v>12</v>
      </c>
      <c r="G31" s="23">
        <v>6</v>
      </c>
      <c r="H31" s="24">
        <f t="shared" si="0"/>
        <v>586</v>
      </c>
      <c r="I31" s="11">
        <v>3516</v>
      </c>
      <c r="J31" s="3" t="s">
        <v>16</v>
      </c>
    </row>
    <row r="32" spans="1:10" s="15" customFormat="1" ht="24.95" customHeight="1" x14ac:dyDescent="0.25">
      <c r="A32" s="20" t="s">
        <v>17</v>
      </c>
      <c r="B32" s="14" t="s">
        <v>13</v>
      </c>
      <c r="C32" s="21">
        <v>7</v>
      </c>
      <c r="D32" s="15">
        <v>28</v>
      </c>
      <c r="E32" s="22" t="s">
        <v>41</v>
      </c>
      <c r="F32" s="25" t="s">
        <v>44</v>
      </c>
      <c r="G32" s="23">
        <v>0.6</v>
      </c>
      <c r="H32" s="24">
        <f t="shared" si="0"/>
        <v>3898.4666666666667</v>
      </c>
      <c r="I32" s="11">
        <v>2339.08</v>
      </c>
      <c r="J32" s="3" t="s">
        <v>16</v>
      </c>
    </row>
    <row r="33" spans="1:10" s="15" customFormat="1" ht="24.95" customHeight="1" x14ac:dyDescent="0.25">
      <c r="A33" s="20" t="s">
        <v>17</v>
      </c>
      <c r="B33" s="14" t="s">
        <v>13</v>
      </c>
      <c r="C33" s="21">
        <v>7</v>
      </c>
      <c r="D33" s="15">
        <v>29</v>
      </c>
      <c r="E33" s="22" t="s">
        <v>42</v>
      </c>
      <c r="F33" s="25" t="s">
        <v>12</v>
      </c>
      <c r="G33" s="23">
        <v>90</v>
      </c>
      <c r="H33" s="24">
        <f t="shared" si="0"/>
        <v>1053.69</v>
      </c>
      <c r="I33" s="11">
        <v>94832.1</v>
      </c>
      <c r="J33" s="3" t="s">
        <v>16</v>
      </c>
    </row>
    <row r="34" spans="1:10" s="15" customFormat="1" ht="24.95" customHeight="1" x14ac:dyDescent="0.25">
      <c r="A34" s="20" t="s">
        <v>17</v>
      </c>
      <c r="B34" s="14" t="s">
        <v>13</v>
      </c>
      <c r="C34" s="21">
        <v>7</v>
      </c>
      <c r="D34" s="15">
        <v>30</v>
      </c>
      <c r="E34" s="22" t="s">
        <v>43</v>
      </c>
      <c r="F34" s="25" t="s">
        <v>12</v>
      </c>
      <c r="G34" s="23">
        <v>2</v>
      </c>
      <c r="H34" s="24">
        <f t="shared" si="0"/>
        <v>29716</v>
      </c>
      <c r="I34" s="11">
        <v>59432</v>
      </c>
      <c r="J34" s="3" t="s">
        <v>16</v>
      </c>
    </row>
    <row r="35" spans="1:10" s="15" customFormat="1" ht="24.95" customHeight="1" x14ac:dyDescent="0.25">
      <c r="A35" s="20" t="s">
        <v>18</v>
      </c>
      <c r="B35" s="14" t="s">
        <v>13</v>
      </c>
      <c r="C35" s="21">
        <v>8</v>
      </c>
      <c r="D35" s="15">
        <v>31</v>
      </c>
      <c r="E35" s="22" t="s">
        <v>45</v>
      </c>
      <c r="F35" s="25" t="s">
        <v>12</v>
      </c>
      <c r="G35" s="23">
        <v>2</v>
      </c>
      <c r="H35" s="24">
        <f t="shared" si="0"/>
        <v>975000</v>
      </c>
      <c r="I35" s="11">
        <v>1950000</v>
      </c>
      <c r="J35" s="3" t="s">
        <v>16</v>
      </c>
    </row>
    <row r="36" spans="1:10" s="15" customFormat="1" ht="24.95" customHeight="1" x14ac:dyDescent="0.25">
      <c r="A36" s="20" t="s">
        <v>18</v>
      </c>
      <c r="B36" s="14" t="s">
        <v>13</v>
      </c>
      <c r="C36" s="21">
        <v>8</v>
      </c>
      <c r="D36" s="15">
        <v>32</v>
      </c>
      <c r="E36" s="22" t="s">
        <v>46</v>
      </c>
      <c r="F36" s="25" t="s">
        <v>14</v>
      </c>
      <c r="G36" s="23">
        <v>1</v>
      </c>
      <c r="H36" s="24">
        <f t="shared" si="0"/>
        <v>636122.88</v>
      </c>
      <c r="I36" s="11">
        <v>636122.88</v>
      </c>
      <c r="J36" s="3" t="s">
        <v>16</v>
      </c>
    </row>
    <row r="37" spans="1:10" s="15" customFormat="1" ht="24.95" customHeight="1" x14ac:dyDescent="0.25">
      <c r="A37" s="20" t="s">
        <v>18</v>
      </c>
      <c r="B37" s="14" t="s">
        <v>13</v>
      </c>
      <c r="C37" s="21">
        <v>8</v>
      </c>
      <c r="D37" s="15">
        <v>33</v>
      </c>
      <c r="E37" s="22" t="s">
        <v>47</v>
      </c>
      <c r="F37" s="25" t="s">
        <v>12</v>
      </c>
      <c r="G37" s="23">
        <v>1</v>
      </c>
      <c r="H37" s="24">
        <f t="shared" si="0"/>
        <v>398970</v>
      </c>
      <c r="I37" s="11">
        <v>398970</v>
      </c>
      <c r="J37" s="3" t="s">
        <v>16</v>
      </c>
    </row>
    <row r="38" spans="1:10" s="15" customFormat="1" ht="24.95" customHeight="1" x14ac:dyDescent="0.25">
      <c r="A38" s="20" t="s">
        <v>18</v>
      </c>
      <c r="B38" s="14" t="s">
        <v>13</v>
      </c>
      <c r="C38" s="21">
        <v>8</v>
      </c>
      <c r="D38" s="15">
        <v>34</v>
      </c>
      <c r="E38" s="22" t="s">
        <v>48</v>
      </c>
      <c r="F38" s="25" t="s">
        <v>14</v>
      </c>
      <c r="G38" s="23">
        <v>1</v>
      </c>
      <c r="H38" s="24">
        <f t="shared" si="0"/>
        <v>4449576.2699999996</v>
      </c>
      <c r="I38" s="11">
        <v>4449576.2699999996</v>
      </c>
      <c r="J38" s="3" t="s">
        <v>16</v>
      </c>
    </row>
    <row r="39" spans="1:10" s="15" customFormat="1" ht="24.95" customHeight="1" x14ac:dyDescent="0.25">
      <c r="A39" s="20" t="s">
        <v>18</v>
      </c>
      <c r="B39" s="14" t="s">
        <v>13</v>
      </c>
      <c r="C39" s="21">
        <v>8</v>
      </c>
      <c r="D39" s="15">
        <v>35</v>
      </c>
      <c r="E39" s="22" t="s">
        <v>49</v>
      </c>
      <c r="F39" s="25" t="s">
        <v>12</v>
      </c>
      <c r="G39" s="23">
        <v>1</v>
      </c>
      <c r="H39" s="24">
        <f t="shared" si="0"/>
        <v>122881.36</v>
      </c>
      <c r="I39" s="11">
        <v>122881.36</v>
      </c>
      <c r="J39" s="3" t="s">
        <v>16</v>
      </c>
    </row>
    <row r="40" spans="1:10" s="15" customFormat="1" ht="24.95" customHeight="1" x14ac:dyDescent="0.25">
      <c r="A40" s="20" t="s">
        <v>18</v>
      </c>
      <c r="B40" s="14" t="s">
        <v>13</v>
      </c>
      <c r="C40" s="21">
        <v>8</v>
      </c>
      <c r="D40" s="15">
        <v>36</v>
      </c>
      <c r="E40" s="22" t="s">
        <v>50</v>
      </c>
      <c r="F40" s="25" t="s">
        <v>12</v>
      </c>
      <c r="G40" s="23">
        <v>1</v>
      </c>
      <c r="H40" s="24">
        <f t="shared" si="0"/>
        <v>10750000</v>
      </c>
      <c r="I40" s="11">
        <v>10750000</v>
      </c>
      <c r="J40" s="3" t="s">
        <v>16</v>
      </c>
    </row>
    <row r="41" spans="1:10" s="15" customFormat="1" ht="24.95" customHeight="1" x14ac:dyDescent="0.25">
      <c r="A41" s="20" t="s">
        <v>18</v>
      </c>
      <c r="B41" s="14" t="s">
        <v>13</v>
      </c>
      <c r="C41" s="21">
        <v>8</v>
      </c>
      <c r="D41" s="15">
        <v>37</v>
      </c>
      <c r="E41" s="22" t="s">
        <v>51</v>
      </c>
      <c r="F41" s="25" t="s">
        <v>14</v>
      </c>
      <c r="G41" s="23">
        <v>1</v>
      </c>
      <c r="H41" s="24">
        <f t="shared" si="0"/>
        <v>119000</v>
      </c>
      <c r="I41" s="11">
        <v>119000</v>
      </c>
      <c r="J41" s="3" t="s">
        <v>16</v>
      </c>
    </row>
    <row r="42" spans="1:10" s="15" customFormat="1" ht="24.95" customHeight="1" x14ac:dyDescent="0.25">
      <c r="A42" s="20" t="s">
        <v>18</v>
      </c>
      <c r="B42" s="14" t="s">
        <v>13</v>
      </c>
      <c r="C42" s="21">
        <v>8</v>
      </c>
      <c r="D42" s="15">
        <v>38</v>
      </c>
      <c r="E42" s="22" t="s">
        <v>52</v>
      </c>
      <c r="F42" s="25" t="s">
        <v>14</v>
      </c>
      <c r="G42" s="23">
        <v>1</v>
      </c>
      <c r="H42" s="24">
        <f t="shared" si="0"/>
        <v>16350</v>
      </c>
      <c r="I42" s="11">
        <v>16350</v>
      </c>
      <c r="J42" s="3" t="s">
        <v>16</v>
      </c>
    </row>
    <row r="43" spans="1:10" s="15" customFormat="1" ht="24.95" customHeight="1" x14ac:dyDescent="0.25">
      <c r="A43" s="20" t="s">
        <v>18</v>
      </c>
      <c r="B43" s="14" t="s">
        <v>13</v>
      </c>
      <c r="C43" s="21">
        <v>8</v>
      </c>
      <c r="D43" s="15">
        <v>39</v>
      </c>
      <c r="E43" s="22" t="s">
        <v>53</v>
      </c>
      <c r="F43" s="25" t="s">
        <v>14</v>
      </c>
      <c r="G43" s="23">
        <v>1</v>
      </c>
      <c r="H43" s="24">
        <f t="shared" si="0"/>
        <v>186440.68</v>
      </c>
      <c r="I43" s="11">
        <v>186440.68</v>
      </c>
      <c r="J43" s="3" t="s">
        <v>16</v>
      </c>
    </row>
    <row r="44" spans="1:10" s="15" customFormat="1" ht="24.95" customHeight="1" x14ac:dyDescent="0.25">
      <c r="A44" s="20" t="s">
        <v>18</v>
      </c>
      <c r="B44" s="14" t="s">
        <v>13</v>
      </c>
      <c r="C44" s="21">
        <v>8</v>
      </c>
      <c r="D44" s="15">
        <v>40</v>
      </c>
      <c r="E44" s="22" t="s">
        <v>54</v>
      </c>
      <c r="F44" s="25" t="s">
        <v>12</v>
      </c>
      <c r="G44" s="23">
        <v>1</v>
      </c>
      <c r="H44" s="24">
        <f t="shared" si="0"/>
        <v>42915.199999999997</v>
      </c>
      <c r="I44" s="11">
        <v>42915.199999999997</v>
      </c>
      <c r="J44" s="3" t="s">
        <v>16</v>
      </c>
    </row>
    <row r="45" spans="1:10" s="15" customFormat="1" ht="24.95" customHeight="1" x14ac:dyDescent="0.25">
      <c r="A45" s="20" t="s">
        <v>18</v>
      </c>
      <c r="B45" s="14" t="s">
        <v>13</v>
      </c>
      <c r="C45" s="21">
        <v>8</v>
      </c>
      <c r="D45" s="15">
        <v>41</v>
      </c>
      <c r="E45" s="22" t="s">
        <v>55</v>
      </c>
      <c r="F45" s="25" t="s">
        <v>14</v>
      </c>
      <c r="G45" s="23">
        <v>1</v>
      </c>
      <c r="H45" s="24">
        <f t="shared" si="0"/>
        <v>47095</v>
      </c>
      <c r="I45" s="11">
        <v>47095</v>
      </c>
      <c r="J45" s="3" t="s">
        <v>16</v>
      </c>
    </row>
    <row r="46" spans="1:10" s="15" customFormat="1" ht="24.95" customHeight="1" x14ac:dyDescent="0.25">
      <c r="A46" s="20" t="s">
        <v>18</v>
      </c>
      <c r="B46" s="14" t="s">
        <v>13</v>
      </c>
      <c r="C46" s="21">
        <v>8</v>
      </c>
      <c r="D46" s="15">
        <v>42</v>
      </c>
      <c r="E46" s="22" t="s">
        <v>56</v>
      </c>
      <c r="F46" s="25" t="s">
        <v>12</v>
      </c>
      <c r="G46" s="23">
        <v>5</v>
      </c>
      <c r="H46" s="24">
        <f t="shared" si="0"/>
        <v>152.44200000000001</v>
      </c>
      <c r="I46" s="11">
        <v>762.21</v>
      </c>
      <c r="J46" s="3" t="s">
        <v>16</v>
      </c>
    </row>
    <row r="47" spans="1:10" s="15" customFormat="1" ht="24.95" customHeight="1" x14ac:dyDescent="0.25">
      <c r="A47" s="20" t="s">
        <v>18</v>
      </c>
      <c r="B47" s="14" t="s">
        <v>13</v>
      </c>
      <c r="C47" s="21">
        <v>8</v>
      </c>
      <c r="D47" s="15">
        <v>43</v>
      </c>
      <c r="E47" s="22" t="s">
        <v>57</v>
      </c>
      <c r="F47" s="25" t="s">
        <v>12</v>
      </c>
      <c r="G47" s="23">
        <v>2</v>
      </c>
      <c r="H47" s="24">
        <f t="shared" si="0"/>
        <v>149.1</v>
      </c>
      <c r="I47" s="11">
        <v>298.2</v>
      </c>
      <c r="J47" s="3" t="s">
        <v>16</v>
      </c>
    </row>
    <row r="48" spans="1:10" s="15" customFormat="1" ht="24.95" customHeight="1" x14ac:dyDescent="0.25">
      <c r="A48" s="20" t="s">
        <v>18</v>
      </c>
      <c r="B48" s="14" t="s">
        <v>13</v>
      </c>
      <c r="C48" s="21">
        <v>8</v>
      </c>
      <c r="D48" s="15">
        <v>44</v>
      </c>
      <c r="E48" s="22" t="s">
        <v>57</v>
      </c>
      <c r="F48" s="25" t="s">
        <v>12</v>
      </c>
      <c r="G48" s="23">
        <v>2</v>
      </c>
      <c r="H48" s="24">
        <f t="shared" si="0"/>
        <v>149.1</v>
      </c>
      <c r="I48" s="11">
        <v>298.2</v>
      </c>
      <c r="J48" s="3" t="s">
        <v>16</v>
      </c>
    </row>
    <row r="49" spans="1:10" s="15" customFormat="1" ht="24.95" customHeight="1" x14ac:dyDescent="0.25">
      <c r="A49" s="20" t="s">
        <v>18</v>
      </c>
      <c r="B49" s="14" t="s">
        <v>13</v>
      </c>
      <c r="C49" s="21">
        <v>8</v>
      </c>
      <c r="D49" s="15">
        <v>45</v>
      </c>
      <c r="E49" s="22" t="s">
        <v>58</v>
      </c>
      <c r="F49" s="25" t="s">
        <v>12</v>
      </c>
      <c r="G49" s="23">
        <v>20</v>
      </c>
      <c r="H49" s="24">
        <f t="shared" si="0"/>
        <v>42.097999999999999</v>
      </c>
      <c r="I49" s="11">
        <v>841.96</v>
      </c>
      <c r="J49" s="3" t="s">
        <v>16</v>
      </c>
    </row>
    <row r="50" spans="1:10" s="15" customFormat="1" ht="24.95" customHeight="1" x14ac:dyDescent="0.25">
      <c r="A50" s="20" t="s">
        <v>18</v>
      </c>
      <c r="B50" s="14" t="s">
        <v>13</v>
      </c>
      <c r="C50" s="21">
        <v>8</v>
      </c>
      <c r="D50" s="15">
        <v>46</v>
      </c>
      <c r="E50" s="22" t="s">
        <v>59</v>
      </c>
      <c r="F50" s="25" t="s">
        <v>12</v>
      </c>
      <c r="G50" s="23">
        <v>2</v>
      </c>
      <c r="H50" s="24">
        <f t="shared" si="0"/>
        <v>450.125</v>
      </c>
      <c r="I50" s="11">
        <v>900.25</v>
      </c>
      <c r="J50" s="3" t="s">
        <v>16</v>
      </c>
    </row>
    <row r="51" spans="1:10" s="15" customFormat="1" ht="24.95" customHeight="1" x14ac:dyDescent="0.25">
      <c r="A51" s="20" t="s">
        <v>18</v>
      </c>
      <c r="B51" s="14" t="s">
        <v>13</v>
      </c>
      <c r="C51" s="21">
        <v>8</v>
      </c>
      <c r="D51" s="15">
        <v>47</v>
      </c>
      <c r="E51" s="22" t="s">
        <v>59</v>
      </c>
      <c r="F51" s="25" t="s">
        <v>12</v>
      </c>
      <c r="G51" s="23">
        <v>2</v>
      </c>
      <c r="H51" s="24">
        <f t="shared" si="0"/>
        <v>16.04</v>
      </c>
      <c r="I51" s="11">
        <v>32.08</v>
      </c>
      <c r="J51" s="3" t="s">
        <v>16</v>
      </c>
    </row>
    <row r="52" spans="1:10" s="15" customFormat="1" ht="24.95" customHeight="1" x14ac:dyDescent="0.25">
      <c r="A52" s="20" t="s">
        <v>18</v>
      </c>
      <c r="B52" s="14" t="s">
        <v>13</v>
      </c>
      <c r="C52" s="21">
        <v>8</v>
      </c>
      <c r="D52" s="15">
        <v>48</v>
      </c>
      <c r="E52" s="22" t="s">
        <v>60</v>
      </c>
      <c r="F52" s="25" t="s">
        <v>12</v>
      </c>
      <c r="G52" s="23">
        <v>1</v>
      </c>
      <c r="H52" s="24">
        <f t="shared" si="0"/>
        <v>266.64</v>
      </c>
      <c r="I52" s="11">
        <v>266.64</v>
      </c>
      <c r="J52" s="3" t="s">
        <v>16</v>
      </c>
    </row>
    <row r="53" spans="1:10" s="15" customFormat="1" ht="24.95" customHeight="1" x14ac:dyDescent="0.25">
      <c r="A53" s="20" t="s">
        <v>18</v>
      </c>
      <c r="B53" s="14" t="s">
        <v>13</v>
      </c>
      <c r="C53" s="21">
        <v>8</v>
      </c>
      <c r="D53" s="15">
        <v>49</v>
      </c>
      <c r="E53" s="22" t="s">
        <v>61</v>
      </c>
      <c r="F53" s="25" t="s">
        <v>12</v>
      </c>
      <c r="G53" s="23">
        <v>50</v>
      </c>
      <c r="H53" s="24">
        <f t="shared" si="0"/>
        <v>14.08</v>
      </c>
      <c r="I53" s="11">
        <v>704</v>
      </c>
      <c r="J53" s="3" t="s">
        <v>16</v>
      </c>
    </row>
    <row r="54" spans="1:10" s="15" customFormat="1" ht="24.95" customHeight="1" x14ac:dyDescent="0.25">
      <c r="A54" s="20" t="s">
        <v>18</v>
      </c>
      <c r="B54" s="14" t="s">
        <v>13</v>
      </c>
      <c r="C54" s="21">
        <v>8</v>
      </c>
      <c r="D54" s="15">
        <v>50</v>
      </c>
      <c r="E54" s="22" t="s">
        <v>62</v>
      </c>
      <c r="F54" s="25" t="s">
        <v>12</v>
      </c>
      <c r="G54" s="23">
        <v>1</v>
      </c>
      <c r="H54" s="24">
        <f t="shared" si="0"/>
        <v>652.54</v>
      </c>
      <c r="I54" s="11">
        <v>652.54</v>
      </c>
      <c r="J54" s="3" t="s">
        <v>16</v>
      </c>
    </row>
    <row r="55" spans="1:10" s="15" customFormat="1" ht="24.95" customHeight="1" x14ac:dyDescent="0.25">
      <c r="A55" s="20" t="s">
        <v>18</v>
      </c>
      <c r="B55" s="14" t="s">
        <v>13</v>
      </c>
      <c r="C55" s="21">
        <v>8</v>
      </c>
      <c r="D55" s="15">
        <v>51</v>
      </c>
      <c r="E55" s="22" t="s">
        <v>63</v>
      </c>
      <c r="F55" s="25" t="s">
        <v>12</v>
      </c>
      <c r="G55" s="23">
        <v>1</v>
      </c>
      <c r="H55" s="24">
        <f t="shared" si="0"/>
        <v>557.25</v>
      </c>
      <c r="I55" s="11">
        <v>557.25</v>
      </c>
      <c r="J55" s="3" t="s">
        <v>16</v>
      </c>
    </row>
    <row r="56" spans="1:10" s="15" customFormat="1" ht="24.95" customHeight="1" x14ac:dyDescent="0.25">
      <c r="A56" s="20" t="s">
        <v>18</v>
      </c>
      <c r="B56" s="14" t="s">
        <v>13</v>
      </c>
      <c r="C56" s="21">
        <v>8</v>
      </c>
      <c r="D56" s="15">
        <v>52</v>
      </c>
      <c r="E56" s="22" t="s">
        <v>64</v>
      </c>
      <c r="F56" s="25" t="s">
        <v>12</v>
      </c>
      <c r="G56" s="23">
        <v>1</v>
      </c>
      <c r="H56" s="24">
        <f t="shared" si="0"/>
        <v>528.83000000000004</v>
      </c>
      <c r="I56" s="11">
        <v>528.83000000000004</v>
      </c>
      <c r="J56" s="3" t="s">
        <v>16</v>
      </c>
    </row>
    <row r="57" spans="1:10" s="15" customFormat="1" ht="24.95" customHeight="1" x14ac:dyDescent="0.25">
      <c r="A57" s="20" t="s">
        <v>18</v>
      </c>
      <c r="B57" s="14" t="s">
        <v>13</v>
      </c>
      <c r="C57" s="21">
        <v>8</v>
      </c>
      <c r="D57" s="15">
        <v>53</v>
      </c>
      <c r="E57" s="22" t="s">
        <v>65</v>
      </c>
      <c r="F57" s="25" t="s">
        <v>12</v>
      </c>
      <c r="G57" s="23">
        <v>642</v>
      </c>
      <c r="H57" s="24">
        <f t="shared" si="0"/>
        <v>25.930000000000003</v>
      </c>
      <c r="I57" s="11">
        <v>16647.060000000001</v>
      </c>
      <c r="J57" s="3" t="s">
        <v>16</v>
      </c>
    </row>
    <row r="58" spans="1:10" s="15" customFormat="1" ht="24.95" customHeight="1" x14ac:dyDescent="0.25">
      <c r="A58" s="20" t="s">
        <v>18</v>
      </c>
      <c r="B58" s="14" t="s">
        <v>13</v>
      </c>
      <c r="C58" s="21">
        <v>8</v>
      </c>
      <c r="D58" s="15">
        <v>54</v>
      </c>
      <c r="E58" s="22" t="s">
        <v>66</v>
      </c>
      <c r="F58" s="25" t="s">
        <v>12</v>
      </c>
      <c r="G58" s="23">
        <v>2</v>
      </c>
      <c r="H58" s="24">
        <f t="shared" si="0"/>
        <v>5380</v>
      </c>
      <c r="I58" s="11">
        <v>10760</v>
      </c>
      <c r="J58" s="3" t="s">
        <v>16</v>
      </c>
    </row>
    <row r="59" spans="1:10" s="15" customFormat="1" ht="24.95" customHeight="1" x14ac:dyDescent="0.25">
      <c r="A59" s="20" t="s">
        <v>18</v>
      </c>
      <c r="B59" s="14" t="s">
        <v>13</v>
      </c>
      <c r="C59" s="21">
        <v>8</v>
      </c>
      <c r="D59" s="15">
        <v>55</v>
      </c>
      <c r="E59" s="22" t="s">
        <v>66</v>
      </c>
      <c r="F59" s="25" t="s">
        <v>12</v>
      </c>
      <c r="G59" s="23">
        <v>1</v>
      </c>
      <c r="H59" s="24">
        <f t="shared" si="0"/>
        <v>5380</v>
      </c>
      <c r="I59" s="11">
        <v>5380</v>
      </c>
      <c r="J59" s="3" t="s">
        <v>16</v>
      </c>
    </row>
    <row r="60" spans="1:10" s="15" customFormat="1" ht="24.95" customHeight="1" x14ac:dyDescent="0.25">
      <c r="A60" s="20" t="s">
        <v>18</v>
      </c>
      <c r="B60" s="14" t="s">
        <v>13</v>
      </c>
      <c r="C60" s="21">
        <v>8</v>
      </c>
      <c r="D60" s="15">
        <v>56</v>
      </c>
      <c r="E60" s="22" t="s">
        <v>67</v>
      </c>
      <c r="F60" s="25" t="s">
        <v>12</v>
      </c>
      <c r="G60" s="23">
        <v>4</v>
      </c>
      <c r="H60" s="24">
        <f t="shared" si="0"/>
        <v>235.9075</v>
      </c>
      <c r="I60" s="11">
        <v>943.63</v>
      </c>
      <c r="J60" s="3" t="s">
        <v>16</v>
      </c>
    </row>
    <row r="61" spans="1:10" s="15" customFormat="1" ht="24.95" customHeight="1" x14ac:dyDescent="0.25">
      <c r="A61" s="20" t="s">
        <v>18</v>
      </c>
      <c r="B61" s="14" t="s">
        <v>13</v>
      </c>
      <c r="C61" s="21">
        <v>8</v>
      </c>
      <c r="D61" s="15">
        <v>57</v>
      </c>
      <c r="E61" s="22" t="s">
        <v>68</v>
      </c>
      <c r="F61" s="25" t="s">
        <v>12</v>
      </c>
      <c r="G61" s="23">
        <v>1</v>
      </c>
      <c r="H61" s="24">
        <f t="shared" si="0"/>
        <v>43.56</v>
      </c>
      <c r="I61" s="11">
        <v>43.56</v>
      </c>
      <c r="J61" s="3" t="s">
        <v>16</v>
      </c>
    </row>
    <row r="62" spans="1:10" s="15" customFormat="1" ht="24.95" customHeight="1" x14ac:dyDescent="0.25">
      <c r="A62" s="20" t="s">
        <v>18</v>
      </c>
      <c r="B62" s="14" t="s">
        <v>13</v>
      </c>
      <c r="C62" s="21">
        <v>8</v>
      </c>
      <c r="D62" s="15">
        <v>58</v>
      </c>
      <c r="E62" s="22" t="s">
        <v>69</v>
      </c>
      <c r="F62" s="25" t="s">
        <v>12</v>
      </c>
      <c r="G62" s="23">
        <v>1</v>
      </c>
      <c r="H62" s="24">
        <f t="shared" si="0"/>
        <v>496.8</v>
      </c>
      <c r="I62" s="11">
        <v>496.8</v>
      </c>
      <c r="J62" s="3" t="s">
        <v>16</v>
      </c>
    </row>
    <row r="63" spans="1:10" s="15" customFormat="1" ht="24.95" customHeight="1" x14ac:dyDescent="0.25">
      <c r="A63" s="20" t="s">
        <v>18</v>
      </c>
      <c r="B63" s="14" t="s">
        <v>13</v>
      </c>
      <c r="C63" s="21">
        <v>8</v>
      </c>
      <c r="D63" s="15">
        <v>59</v>
      </c>
      <c r="E63" s="22" t="s">
        <v>70</v>
      </c>
      <c r="F63" s="25" t="s">
        <v>12</v>
      </c>
      <c r="G63" s="23">
        <v>1</v>
      </c>
      <c r="H63" s="24">
        <f t="shared" si="0"/>
        <v>686.62</v>
      </c>
      <c r="I63" s="11">
        <v>686.62</v>
      </c>
      <c r="J63" s="3" t="s">
        <v>16</v>
      </c>
    </row>
    <row r="64" spans="1:10" s="15" customFormat="1" ht="24.95" customHeight="1" x14ac:dyDescent="0.25">
      <c r="A64" s="20" t="s">
        <v>18</v>
      </c>
      <c r="B64" s="14" t="s">
        <v>13</v>
      </c>
      <c r="C64" s="21">
        <v>8</v>
      </c>
      <c r="D64" s="15">
        <v>60</v>
      </c>
      <c r="E64" s="22" t="s">
        <v>71</v>
      </c>
      <c r="F64" s="25" t="s">
        <v>12</v>
      </c>
      <c r="G64" s="23">
        <v>2</v>
      </c>
      <c r="H64" s="24">
        <f t="shared" si="0"/>
        <v>470</v>
      </c>
      <c r="I64" s="11">
        <v>940</v>
      </c>
      <c r="J64" s="3" t="s">
        <v>16</v>
      </c>
    </row>
    <row r="65" spans="1:10" s="15" customFormat="1" ht="24.95" customHeight="1" x14ac:dyDescent="0.25">
      <c r="A65" s="20" t="s">
        <v>18</v>
      </c>
      <c r="B65" s="14" t="s">
        <v>13</v>
      </c>
      <c r="C65" s="21">
        <v>8</v>
      </c>
      <c r="D65" s="15">
        <v>61</v>
      </c>
      <c r="E65" s="22" t="s">
        <v>72</v>
      </c>
      <c r="F65" s="25" t="s">
        <v>12</v>
      </c>
      <c r="G65" s="23">
        <v>2</v>
      </c>
      <c r="H65" s="24">
        <f t="shared" si="0"/>
        <v>2884</v>
      </c>
      <c r="I65" s="11">
        <v>5768</v>
      </c>
      <c r="J65" s="3" t="s">
        <v>16</v>
      </c>
    </row>
    <row r="66" spans="1:10" s="15" customFormat="1" ht="24.95" customHeight="1" x14ac:dyDescent="0.25">
      <c r="A66" s="20" t="s">
        <v>18</v>
      </c>
      <c r="B66" s="14" t="s">
        <v>13</v>
      </c>
      <c r="C66" s="21">
        <v>8</v>
      </c>
      <c r="D66" s="15">
        <v>62</v>
      </c>
      <c r="E66" s="22" t="s">
        <v>73</v>
      </c>
      <c r="F66" s="25" t="s">
        <v>12</v>
      </c>
      <c r="G66" s="23">
        <v>12</v>
      </c>
      <c r="H66" s="24">
        <f t="shared" si="0"/>
        <v>22</v>
      </c>
      <c r="I66" s="11">
        <v>264</v>
      </c>
      <c r="J66" s="3" t="s">
        <v>16</v>
      </c>
    </row>
    <row r="67" spans="1:10" s="15" customFormat="1" ht="24.95" customHeight="1" x14ac:dyDescent="0.25">
      <c r="A67" s="20" t="s">
        <v>18</v>
      </c>
      <c r="B67" s="14" t="s">
        <v>13</v>
      </c>
      <c r="C67" s="21">
        <v>8</v>
      </c>
      <c r="D67" s="15">
        <v>63</v>
      </c>
      <c r="E67" s="22" t="s">
        <v>74</v>
      </c>
      <c r="F67" s="25" t="s">
        <v>12</v>
      </c>
      <c r="G67" s="23">
        <v>7</v>
      </c>
      <c r="H67" s="24">
        <f t="shared" si="0"/>
        <v>61</v>
      </c>
      <c r="I67" s="11">
        <v>427</v>
      </c>
      <c r="J67" s="3" t="s">
        <v>16</v>
      </c>
    </row>
    <row r="68" spans="1:10" s="15" customFormat="1" ht="24.95" customHeight="1" x14ac:dyDescent="0.25">
      <c r="A68" s="20" t="s">
        <v>18</v>
      </c>
      <c r="B68" s="14" t="s">
        <v>13</v>
      </c>
      <c r="C68" s="21">
        <v>8</v>
      </c>
      <c r="D68" s="15">
        <v>64</v>
      </c>
      <c r="E68" s="22" t="s">
        <v>75</v>
      </c>
      <c r="F68" s="25" t="s">
        <v>12</v>
      </c>
      <c r="G68" s="23">
        <v>1</v>
      </c>
      <c r="H68" s="24">
        <f t="shared" si="0"/>
        <v>4152.55</v>
      </c>
      <c r="I68" s="11">
        <v>4152.55</v>
      </c>
      <c r="J68" s="3" t="s">
        <v>16</v>
      </c>
    </row>
    <row r="69" spans="1:10" s="15" customFormat="1" ht="24.95" customHeight="1" x14ac:dyDescent="0.25">
      <c r="A69" s="20" t="s">
        <v>18</v>
      </c>
      <c r="B69" s="14" t="s">
        <v>13</v>
      </c>
      <c r="C69" s="21">
        <v>8</v>
      </c>
      <c r="D69" s="15">
        <v>65</v>
      </c>
      <c r="E69" s="22" t="s">
        <v>76</v>
      </c>
      <c r="F69" s="25" t="s">
        <v>12</v>
      </c>
      <c r="G69" s="23">
        <v>3</v>
      </c>
      <c r="H69" s="24">
        <f t="shared" si="0"/>
        <v>919</v>
      </c>
      <c r="I69" s="11">
        <v>2757</v>
      </c>
      <c r="J69" s="3" t="s">
        <v>16</v>
      </c>
    </row>
    <row r="70" spans="1:10" s="15" customFormat="1" ht="24.95" customHeight="1" x14ac:dyDescent="0.25">
      <c r="A70" s="20" t="s">
        <v>18</v>
      </c>
      <c r="B70" s="14" t="s">
        <v>13</v>
      </c>
      <c r="C70" s="21">
        <v>8</v>
      </c>
      <c r="D70" s="15">
        <v>66</v>
      </c>
      <c r="E70" s="22" t="s">
        <v>76</v>
      </c>
      <c r="F70" s="25" t="s">
        <v>12</v>
      </c>
      <c r="G70" s="23">
        <v>14</v>
      </c>
      <c r="H70" s="24">
        <f t="shared" ref="H70:H128" si="1">I70/G70</f>
        <v>919</v>
      </c>
      <c r="I70" s="11">
        <v>12866</v>
      </c>
      <c r="J70" s="3" t="s">
        <v>16</v>
      </c>
    </row>
    <row r="71" spans="1:10" s="15" customFormat="1" ht="24.95" customHeight="1" x14ac:dyDescent="0.25">
      <c r="A71" s="20" t="s">
        <v>18</v>
      </c>
      <c r="B71" s="14" t="s">
        <v>13</v>
      </c>
      <c r="C71" s="21">
        <v>8</v>
      </c>
      <c r="D71" s="15">
        <v>67</v>
      </c>
      <c r="E71" s="22" t="s">
        <v>77</v>
      </c>
      <c r="F71" s="25" t="s">
        <v>12</v>
      </c>
      <c r="G71" s="23">
        <v>3</v>
      </c>
      <c r="H71" s="24">
        <f t="shared" si="1"/>
        <v>4865</v>
      </c>
      <c r="I71" s="11">
        <v>14595</v>
      </c>
      <c r="J71" s="3" t="s">
        <v>16</v>
      </c>
    </row>
    <row r="72" spans="1:10" s="15" customFormat="1" ht="24.95" customHeight="1" x14ac:dyDescent="0.25">
      <c r="A72" s="20" t="s">
        <v>18</v>
      </c>
      <c r="B72" s="14" t="s">
        <v>13</v>
      </c>
      <c r="C72" s="21">
        <v>8</v>
      </c>
      <c r="D72" s="15">
        <v>68</v>
      </c>
      <c r="E72" s="22" t="s">
        <v>78</v>
      </c>
      <c r="F72" s="25" t="s">
        <v>12</v>
      </c>
      <c r="G72" s="23">
        <v>1</v>
      </c>
      <c r="H72" s="24">
        <f t="shared" si="1"/>
        <v>2225</v>
      </c>
      <c r="I72" s="11">
        <v>2225</v>
      </c>
      <c r="J72" s="3" t="s">
        <v>16</v>
      </c>
    </row>
    <row r="73" spans="1:10" s="15" customFormat="1" ht="24.95" customHeight="1" x14ac:dyDescent="0.25">
      <c r="A73" s="20" t="s">
        <v>18</v>
      </c>
      <c r="B73" s="14" t="s">
        <v>13</v>
      </c>
      <c r="C73" s="21">
        <v>8</v>
      </c>
      <c r="D73" s="15">
        <v>69</v>
      </c>
      <c r="E73" s="22" t="s">
        <v>79</v>
      </c>
      <c r="F73" s="25" t="s">
        <v>12</v>
      </c>
      <c r="G73" s="23">
        <v>2</v>
      </c>
      <c r="H73" s="24">
        <f t="shared" si="1"/>
        <v>2650</v>
      </c>
      <c r="I73" s="11">
        <v>5300</v>
      </c>
      <c r="J73" s="3" t="s">
        <v>16</v>
      </c>
    </row>
    <row r="74" spans="1:10" s="28" customFormat="1" ht="24.95" customHeight="1" x14ac:dyDescent="0.25">
      <c r="A74" s="20" t="s">
        <v>18</v>
      </c>
      <c r="B74" s="14" t="s">
        <v>13</v>
      </c>
      <c r="C74" s="21">
        <v>8</v>
      </c>
      <c r="D74" s="28">
        <v>70</v>
      </c>
      <c r="E74" s="22" t="s">
        <v>80</v>
      </c>
      <c r="F74" s="25" t="s">
        <v>12</v>
      </c>
      <c r="G74" s="23">
        <v>1</v>
      </c>
      <c r="H74" s="24">
        <f t="shared" si="1"/>
        <v>1008.91</v>
      </c>
      <c r="I74" s="11">
        <v>1008.91</v>
      </c>
      <c r="J74" s="29" t="s">
        <v>16</v>
      </c>
    </row>
    <row r="75" spans="1:10" s="28" customFormat="1" ht="24.95" customHeight="1" x14ac:dyDescent="0.25">
      <c r="A75" s="20" t="s">
        <v>18</v>
      </c>
      <c r="B75" s="14" t="s">
        <v>13</v>
      </c>
      <c r="C75" s="21">
        <v>8</v>
      </c>
      <c r="D75" s="28">
        <v>71</v>
      </c>
      <c r="E75" s="22" t="s">
        <v>80</v>
      </c>
      <c r="F75" s="25" t="s">
        <v>12</v>
      </c>
      <c r="G75" s="23">
        <v>1</v>
      </c>
      <c r="H75" s="24">
        <f t="shared" si="1"/>
        <v>1080</v>
      </c>
      <c r="I75" s="11">
        <v>1080</v>
      </c>
      <c r="J75" s="29" t="s">
        <v>16</v>
      </c>
    </row>
    <row r="76" spans="1:10" s="28" customFormat="1" ht="24.95" customHeight="1" x14ac:dyDescent="0.25">
      <c r="A76" s="20" t="s">
        <v>18</v>
      </c>
      <c r="B76" s="14" t="s">
        <v>13</v>
      </c>
      <c r="C76" s="21">
        <v>8</v>
      </c>
      <c r="D76" s="28">
        <v>72</v>
      </c>
      <c r="E76" s="22" t="s">
        <v>81</v>
      </c>
      <c r="F76" s="25" t="s">
        <v>12</v>
      </c>
      <c r="G76" s="23">
        <v>1</v>
      </c>
      <c r="H76" s="24">
        <f t="shared" si="1"/>
        <v>14000</v>
      </c>
      <c r="I76" s="11">
        <v>14000</v>
      </c>
      <c r="J76" s="29" t="s">
        <v>16</v>
      </c>
    </row>
    <row r="77" spans="1:10" s="28" customFormat="1" ht="24.95" customHeight="1" x14ac:dyDescent="0.25">
      <c r="A77" s="20" t="s">
        <v>18</v>
      </c>
      <c r="B77" s="14" t="s">
        <v>13</v>
      </c>
      <c r="C77" s="21">
        <v>8</v>
      </c>
      <c r="D77" s="28">
        <v>73</v>
      </c>
      <c r="E77" s="22" t="s">
        <v>82</v>
      </c>
      <c r="F77" s="25" t="s">
        <v>12</v>
      </c>
      <c r="G77" s="23">
        <v>1</v>
      </c>
      <c r="H77" s="24">
        <f t="shared" si="1"/>
        <v>227.64</v>
      </c>
      <c r="I77" s="11">
        <v>227.64</v>
      </c>
      <c r="J77" s="29" t="s">
        <v>16</v>
      </c>
    </row>
    <row r="78" spans="1:10" s="28" customFormat="1" ht="24.95" customHeight="1" x14ac:dyDescent="0.25">
      <c r="A78" s="20" t="s">
        <v>18</v>
      </c>
      <c r="B78" s="14" t="s">
        <v>13</v>
      </c>
      <c r="C78" s="21">
        <v>8</v>
      </c>
      <c r="D78" s="28">
        <v>74</v>
      </c>
      <c r="E78" s="22" t="s">
        <v>83</v>
      </c>
      <c r="F78" s="25" t="s">
        <v>12</v>
      </c>
      <c r="G78" s="23">
        <v>50</v>
      </c>
      <c r="H78" s="24">
        <f t="shared" si="1"/>
        <v>28.51</v>
      </c>
      <c r="I78" s="11">
        <v>1425.5</v>
      </c>
      <c r="J78" s="29" t="s">
        <v>16</v>
      </c>
    </row>
    <row r="79" spans="1:10" s="28" customFormat="1" ht="24.95" customHeight="1" x14ac:dyDescent="0.25">
      <c r="A79" s="20" t="s">
        <v>18</v>
      </c>
      <c r="B79" s="14" t="s">
        <v>13</v>
      </c>
      <c r="C79" s="21">
        <v>8</v>
      </c>
      <c r="D79" s="28">
        <v>75</v>
      </c>
      <c r="E79" s="22" t="s">
        <v>84</v>
      </c>
      <c r="F79" s="25" t="s">
        <v>12</v>
      </c>
      <c r="G79" s="23">
        <v>1</v>
      </c>
      <c r="H79" s="24">
        <f t="shared" si="1"/>
        <v>6858.06</v>
      </c>
      <c r="I79" s="11">
        <v>6858.06</v>
      </c>
      <c r="J79" s="29" t="s">
        <v>16</v>
      </c>
    </row>
    <row r="80" spans="1:10" s="28" customFormat="1" ht="24.95" customHeight="1" x14ac:dyDescent="0.25">
      <c r="A80" s="20" t="s">
        <v>18</v>
      </c>
      <c r="B80" s="14" t="s">
        <v>13</v>
      </c>
      <c r="C80" s="21">
        <v>8</v>
      </c>
      <c r="D80" s="28">
        <v>76</v>
      </c>
      <c r="E80" s="22" t="s">
        <v>84</v>
      </c>
      <c r="F80" s="25" t="s">
        <v>12</v>
      </c>
      <c r="G80" s="23">
        <v>1</v>
      </c>
      <c r="H80" s="24">
        <f t="shared" si="1"/>
        <v>11274.12</v>
      </c>
      <c r="I80" s="11">
        <v>11274.12</v>
      </c>
      <c r="J80" s="29" t="s">
        <v>16</v>
      </c>
    </row>
    <row r="81" spans="1:10" s="28" customFormat="1" ht="24.95" customHeight="1" x14ac:dyDescent="0.25">
      <c r="A81" s="20" t="s">
        <v>18</v>
      </c>
      <c r="B81" s="14" t="s">
        <v>13</v>
      </c>
      <c r="C81" s="21">
        <v>8</v>
      </c>
      <c r="D81" s="28">
        <v>77</v>
      </c>
      <c r="E81" s="22" t="s">
        <v>85</v>
      </c>
      <c r="F81" s="25" t="s">
        <v>12</v>
      </c>
      <c r="G81" s="23">
        <v>50</v>
      </c>
      <c r="H81" s="24">
        <f t="shared" si="1"/>
        <v>51.616400000000006</v>
      </c>
      <c r="I81" s="11">
        <v>2580.8200000000002</v>
      </c>
      <c r="J81" s="29" t="s">
        <v>16</v>
      </c>
    </row>
    <row r="82" spans="1:10" s="28" customFormat="1" ht="24.95" customHeight="1" x14ac:dyDescent="0.25">
      <c r="A82" s="20" t="s">
        <v>18</v>
      </c>
      <c r="B82" s="14" t="s">
        <v>13</v>
      </c>
      <c r="C82" s="21">
        <v>8</v>
      </c>
      <c r="D82" s="28">
        <v>78</v>
      </c>
      <c r="E82" s="22" t="s">
        <v>86</v>
      </c>
      <c r="F82" s="25" t="s">
        <v>12</v>
      </c>
      <c r="G82" s="23">
        <v>2</v>
      </c>
      <c r="H82" s="24">
        <f t="shared" si="1"/>
        <v>3813.56</v>
      </c>
      <c r="I82" s="11">
        <v>7627.12</v>
      </c>
      <c r="J82" s="29" t="s">
        <v>16</v>
      </c>
    </row>
    <row r="83" spans="1:10" s="28" customFormat="1" ht="24.95" customHeight="1" x14ac:dyDescent="0.25">
      <c r="A83" s="20" t="s">
        <v>18</v>
      </c>
      <c r="B83" s="14" t="s">
        <v>13</v>
      </c>
      <c r="C83" s="21">
        <v>8</v>
      </c>
      <c r="D83" s="28">
        <v>79</v>
      </c>
      <c r="E83" s="22" t="s">
        <v>87</v>
      </c>
      <c r="F83" s="25" t="s">
        <v>12</v>
      </c>
      <c r="G83" s="23">
        <v>8</v>
      </c>
      <c r="H83" s="24">
        <f t="shared" si="1"/>
        <v>423.72874999999999</v>
      </c>
      <c r="I83" s="11">
        <v>3389.83</v>
      </c>
      <c r="J83" s="29" t="s">
        <v>16</v>
      </c>
    </row>
    <row r="84" spans="1:10" s="28" customFormat="1" ht="24.95" customHeight="1" x14ac:dyDescent="0.25">
      <c r="A84" s="20" t="s">
        <v>18</v>
      </c>
      <c r="B84" s="14" t="s">
        <v>13</v>
      </c>
      <c r="C84" s="21">
        <v>8</v>
      </c>
      <c r="D84" s="28">
        <v>80</v>
      </c>
      <c r="E84" s="22" t="s">
        <v>88</v>
      </c>
      <c r="F84" s="25" t="s">
        <v>12</v>
      </c>
      <c r="G84" s="23">
        <v>50</v>
      </c>
      <c r="H84" s="24">
        <f t="shared" si="1"/>
        <v>125</v>
      </c>
      <c r="I84" s="11">
        <v>6250</v>
      </c>
      <c r="J84" s="29" t="s">
        <v>16</v>
      </c>
    </row>
    <row r="85" spans="1:10" s="28" customFormat="1" ht="24.95" customHeight="1" x14ac:dyDescent="0.25">
      <c r="A85" s="20" t="s">
        <v>18</v>
      </c>
      <c r="B85" s="14" t="s">
        <v>13</v>
      </c>
      <c r="C85" s="21">
        <v>8</v>
      </c>
      <c r="D85" s="28">
        <v>81</v>
      </c>
      <c r="E85" s="22" t="s">
        <v>89</v>
      </c>
      <c r="F85" s="25" t="s">
        <v>12</v>
      </c>
      <c r="G85" s="23">
        <v>3</v>
      </c>
      <c r="H85" s="24">
        <f t="shared" si="1"/>
        <v>101694.91666666667</v>
      </c>
      <c r="I85" s="11">
        <v>305084.75</v>
      </c>
      <c r="J85" s="29" t="s">
        <v>16</v>
      </c>
    </row>
    <row r="86" spans="1:10" s="28" customFormat="1" ht="24.95" customHeight="1" x14ac:dyDescent="0.25">
      <c r="A86" s="20" t="s">
        <v>18</v>
      </c>
      <c r="B86" s="14" t="s">
        <v>13</v>
      </c>
      <c r="C86" s="21">
        <v>8</v>
      </c>
      <c r="D86" s="28">
        <v>82</v>
      </c>
      <c r="E86" s="22" t="s">
        <v>90</v>
      </c>
      <c r="F86" s="25" t="s">
        <v>12</v>
      </c>
      <c r="G86" s="23">
        <v>50</v>
      </c>
      <c r="H86" s="24">
        <f t="shared" si="1"/>
        <v>94.64</v>
      </c>
      <c r="I86" s="11">
        <v>4732</v>
      </c>
      <c r="J86" s="29" t="s">
        <v>16</v>
      </c>
    </row>
    <row r="87" spans="1:10" s="28" customFormat="1" ht="24.95" customHeight="1" x14ac:dyDescent="0.25">
      <c r="A87" s="20" t="s">
        <v>18</v>
      </c>
      <c r="B87" s="14" t="s">
        <v>13</v>
      </c>
      <c r="C87" s="21">
        <v>8</v>
      </c>
      <c r="D87" s="28">
        <v>83</v>
      </c>
      <c r="E87" s="22" t="s">
        <v>90</v>
      </c>
      <c r="F87" s="25" t="s">
        <v>12</v>
      </c>
      <c r="G87" s="23">
        <v>2</v>
      </c>
      <c r="H87" s="24">
        <f t="shared" si="1"/>
        <v>79.150000000000006</v>
      </c>
      <c r="I87" s="11">
        <v>158.30000000000001</v>
      </c>
      <c r="J87" s="29" t="s">
        <v>16</v>
      </c>
    </row>
    <row r="88" spans="1:10" s="28" customFormat="1" ht="24.95" customHeight="1" x14ac:dyDescent="0.25">
      <c r="A88" s="20" t="s">
        <v>18</v>
      </c>
      <c r="B88" s="14" t="s">
        <v>13</v>
      </c>
      <c r="C88" s="21">
        <v>8</v>
      </c>
      <c r="D88" s="28">
        <v>84</v>
      </c>
      <c r="E88" s="22" t="s">
        <v>91</v>
      </c>
      <c r="F88" s="25" t="s">
        <v>12</v>
      </c>
      <c r="G88" s="23">
        <v>2</v>
      </c>
      <c r="H88" s="24">
        <f t="shared" si="1"/>
        <v>632.33000000000004</v>
      </c>
      <c r="I88" s="11">
        <v>1264.6600000000001</v>
      </c>
      <c r="J88" s="29" t="s">
        <v>16</v>
      </c>
    </row>
    <row r="89" spans="1:10" s="28" customFormat="1" ht="24.95" customHeight="1" x14ac:dyDescent="0.25">
      <c r="A89" s="20" t="s">
        <v>18</v>
      </c>
      <c r="B89" s="14" t="s">
        <v>13</v>
      </c>
      <c r="C89" s="21">
        <v>8</v>
      </c>
      <c r="D89" s="28">
        <v>85</v>
      </c>
      <c r="E89" s="22" t="s">
        <v>92</v>
      </c>
      <c r="F89" s="25" t="s">
        <v>12</v>
      </c>
      <c r="G89" s="23">
        <v>2</v>
      </c>
      <c r="H89" s="24">
        <f t="shared" si="1"/>
        <v>692.33</v>
      </c>
      <c r="I89" s="11">
        <v>1384.66</v>
      </c>
      <c r="J89" s="29" t="s">
        <v>16</v>
      </c>
    </row>
    <row r="90" spans="1:10" s="28" customFormat="1" ht="24.95" customHeight="1" x14ac:dyDescent="0.25">
      <c r="A90" s="20" t="s">
        <v>18</v>
      </c>
      <c r="B90" s="14" t="s">
        <v>13</v>
      </c>
      <c r="C90" s="21">
        <v>8</v>
      </c>
      <c r="D90" s="28">
        <v>86</v>
      </c>
      <c r="E90" s="22" t="s">
        <v>93</v>
      </c>
      <c r="F90" s="25" t="s">
        <v>12</v>
      </c>
      <c r="G90" s="23">
        <v>4</v>
      </c>
      <c r="H90" s="24">
        <f t="shared" si="1"/>
        <v>43.865000000000002</v>
      </c>
      <c r="I90" s="11">
        <v>175.46</v>
      </c>
      <c r="J90" s="29" t="s">
        <v>16</v>
      </c>
    </row>
    <row r="91" spans="1:10" s="28" customFormat="1" ht="24.95" customHeight="1" x14ac:dyDescent="0.25">
      <c r="A91" s="20" t="s">
        <v>18</v>
      </c>
      <c r="B91" s="14" t="s">
        <v>13</v>
      </c>
      <c r="C91" s="21">
        <v>8</v>
      </c>
      <c r="D91" s="28">
        <v>87</v>
      </c>
      <c r="E91" s="22" t="s">
        <v>94</v>
      </c>
      <c r="F91" s="25" t="s">
        <v>12</v>
      </c>
      <c r="G91" s="23">
        <v>1</v>
      </c>
      <c r="H91" s="24">
        <f t="shared" si="1"/>
        <v>993</v>
      </c>
      <c r="I91" s="11">
        <v>993</v>
      </c>
      <c r="J91" s="29" t="s">
        <v>16</v>
      </c>
    </row>
    <row r="92" spans="1:10" s="28" customFormat="1" ht="24.95" customHeight="1" x14ac:dyDescent="0.25">
      <c r="A92" s="20" t="s">
        <v>18</v>
      </c>
      <c r="B92" s="14" t="s">
        <v>13</v>
      </c>
      <c r="C92" s="21">
        <v>8</v>
      </c>
      <c r="D92" s="28">
        <v>88</v>
      </c>
      <c r="E92" s="22" t="s">
        <v>95</v>
      </c>
      <c r="F92" s="25" t="s">
        <v>12</v>
      </c>
      <c r="G92" s="23">
        <v>12</v>
      </c>
      <c r="H92" s="24">
        <f t="shared" si="1"/>
        <v>100</v>
      </c>
      <c r="I92" s="11">
        <v>1200</v>
      </c>
      <c r="J92" s="29" t="s">
        <v>16</v>
      </c>
    </row>
    <row r="93" spans="1:10" s="28" customFormat="1" ht="24.95" customHeight="1" x14ac:dyDescent="0.25">
      <c r="A93" s="20" t="s">
        <v>18</v>
      </c>
      <c r="B93" s="14" t="s">
        <v>13</v>
      </c>
      <c r="C93" s="21">
        <v>8</v>
      </c>
      <c r="D93" s="28">
        <v>89</v>
      </c>
      <c r="E93" s="22" t="s">
        <v>96</v>
      </c>
      <c r="F93" s="25" t="s">
        <v>12</v>
      </c>
      <c r="G93" s="23">
        <v>30</v>
      </c>
      <c r="H93" s="24">
        <f t="shared" si="1"/>
        <v>1308</v>
      </c>
      <c r="I93" s="11">
        <v>39240</v>
      </c>
      <c r="J93" s="29" t="s">
        <v>16</v>
      </c>
    </row>
    <row r="94" spans="1:10" s="28" customFormat="1" ht="24.95" customHeight="1" x14ac:dyDescent="0.25">
      <c r="A94" s="20" t="s">
        <v>18</v>
      </c>
      <c r="B94" s="14" t="s">
        <v>13</v>
      </c>
      <c r="C94" s="21">
        <v>8</v>
      </c>
      <c r="D94" s="28">
        <v>90</v>
      </c>
      <c r="E94" s="22" t="s">
        <v>97</v>
      </c>
      <c r="F94" s="25" t="s">
        <v>14</v>
      </c>
      <c r="G94" s="23">
        <v>2</v>
      </c>
      <c r="H94" s="24">
        <f t="shared" si="1"/>
        <v>10272.879999999999</v>
      </c>
      <c r="I94" s="11">
        <v>20545.759999999998</v>
      </c>
      <c r="J94" s="29" t="s">
        <v>16</v>
      </c>
    </row>
    <row r="95" spans="1:10" s="28" customFormat="1" ht="24.95" customHeight="1" x14ac:dyDescent="0.25">
      <c r="A95" s="20" t="s">
        <v>18</v>
      </c>
      <c r="B95" s="14" t="s">
        <v>13</v>
      </c>
      <c r="C95" s="21">
        <v>8</v>
      </c>
      <c r="D95" s="28">
        <v>91</v>
      </c>
      <c r="E95" s="22" t="s">
        <v>98</v>
      </c>
      <c r="F95" s="25" t="s">
        <v>12</v>
      </c>
      <c r="G95" s="23">
        <v>14</v>
      </c>
      <c r="H95" s="24">
        <f t="shared" si="1"/>
        <v>3284.75</v>
      </c>
      <c r="I95" s="11">
        <v>45986.5</v>
      </c>
      <c r="J95" s="29" t="s">
        <v>16</v>
      </c>
    </row>
    <row r="96" spans="1:10" s="28" customFormat="1" ht="24.95" customHeight="1" x14ac:dyDescent="0.25">
      <c r="A96" s="20" t="s">
        <v>18</v>
      </c>
      <c r="B96" s="14" t="s">
        <v>13</v>
      </c>
      <c r="C96" s="21">
        <v>8</v>
      </c>
      <c r="D96" s="28">
        <v>92</v>
      </c>
      <c r="E96" s="22" t="s">
        <v>99</v>
      </c>
      <c r="F96" s="25" t="s">
        <v>12</v>
      </c>
      <c r="G96" s="23">
        <v>2</v>
      </c>
      <c r="H96" s="24">
        <f t="shared" si="1"/>
        <v>1388.145</v>
      </c>
      <c r="I96" s="11">
        <v>2776.29</v>
      </c>
      <c r="J96" s="29" t="s">
        <v>16</v>
      </c>
    </row>
    <row r="97" spans="1:10" s="28" customFormat="1" ht="24.95" customHeight="1" x14ac:dyDescent="0.25">
      <c r="A97" s="20" t="s">
        <v>18</v>
      </c>
      <c r="B97" s="14" t="s">
        <v>13</v>
      </c>
      <c r="C97" s="21">
        <v>8</v>
      </c>
      <c r="D97" s="28">
        <v>93</v>
      </c>
      <c r="E97" s="22" t="s">
        <v>100</v>
      </c>
      <c r="F97" s="25" t="s">
        <v>12</v>
      </c>
      <c r="G97" s="23">
        <v>1</v>
      </c>
      <c r="H97" s="24">
        <f t="shared" si="1"/>
        <v>7654.96</v>
      </c>
      <c r="I97" s="11">
        <v>7654.96</v>
      </c>
      <c r="J97" s="29" t="s">
        <v>16</v>
      </c>
    </row>
    <row r="98" spans="1:10" s="28" customFormat="1" ht="24.95" customHeight="1" x14ac:dyDescent="0.25">
      <c r="A98" s="20" t="s">
        <v>18</v>
      </c>
      <c r="B98" s="14" t="s">
        <v>13</v>
      </c>
      <c r="C98" s="21">
        <v>8</v>
      </c>
      <c r="D98" s="28">
        <v>94</v>
      </c>
      <c r="E98" s="22" t="s">
        <v>101</v>
      </c>
      <c r="F98" s="25" t="s">
        <v>12</v>
      </c>
      <c r="G98" s="23">
        <v>30</v>
      </c>
      <c r="H98" s="24">
        <f t="shared" si="1"/>
        <v>2600</v>
      </c>
      <c r="I98" s="11">
        <v>78000</v>
      </c>
      <c r="J98" s="29" t="s">
        <v>16</v>
      </c>
    </row>
    <row r="99" spans="1:10" s="28" customFormat="1" ht="24.95" customHeight="1" x14ac:dyDescent="0.25">
      <c r="A99" s="20" t="s">
        <v>18</v>
      </c>
      <c r="B99" s="14" t="s">
        <v>13</v>
      </c>
      <c r="C99" s="21">
        <v>8</v>
      </c>
      <c r="D99" s="28">
        <v>95</v>
      </c>
      <c r="E99" s="22" t="s">
        <v>102</v>
      </c>
      <c r="F99" s="25" t="s">
        <v>12</v>
      </c>
      <c r="G99" s="23">
        <v>1</v>
      </c>
      <c r="H99" s="24">
        <f t="shared" si="1"/>
        <v>772.89</v>
      </c>
      <c r="I99" s="11">
        <v>772.89</v>
      </c>
      <c r="J99" s="29" t="s">
        <v>16</v>
      </c>
    </row>
    <row r="100" spans="1:10" s="28" customFormat="1" ht="24.95" customHeight="1" x14ac:dyDescent="0.25">
      <c r="A100" s="20" t="s">
        <v>18</v>
      </c>
      <c r="B100" s="14" t="s">
        <v>13</v>
      </c>
      <c r="C100" s="21">
        <v>8</v>
      </c>
      <c r="D100" s="28">
        <v>96</v>
      </c>
      <c r="E100" s="22" t="s">
        <v>103</v>
      </c>
      <c r="F100" s="25" t="s">
        <v>12</v>
      </c>
      <c r="G100" s="23">
        <v>1</v>
      </c>
      <c r="H100" s="24">
        <f t="shared" si="1"/>
        <v>35298.94</v>
      </c>
      <c r="I100" s="11">
        <v>35298.94</v>
      </c>
      <c r="J100" s="29" t="s">
        <v>16</v>
      </c>
    </row>
    <row r="101" spans="1:10" s="28" customFormat="1" ht="24.95" customHeight="1" x14ac:dyDescent="0.25">
      <c r="A101" s="20" t="s">
        <v>18</v>
      </c>
      <c r="B101" s="14" t="s">
        <v>13</v>
      </c>
      <c r="C101" s="21">
        <v>8</v>
      </c>
      <c r="D101" s="28">
        <v>97</v>
      </c>
      <c r="E101" s="22" t="s">
        <v>104</v>
      </c>
      <c r="F101" s="25" t="s">
        <v>12</v>
      </c>
      <c r="G101" s="23">
        <v>1</v>
      </c>
      <c r="H101" s="24">
        <f t="shared" si="1"/>
        <v>11001</v>
      </c>
      <c r="I101" s="11">
        <v>11001</v>
      </c>
      <c r="J101" s="29" t="s">
        <v>16</v>
      </c>
    </row>
    <row r="102" spans="1:10" s="28" customFormat="1" ht="24.95" customHeight="1" x14ac:dyDescent="0.25">
      <c r="A102" s="20" t="s">
        <v>18</v>
      </c>
      <c r="B102" s="14" t="s">
        <v>13</v>
      </c>
      <c r="C102" s="21">
        <v>8</v>
      </c>
      <c r="D102" s="28">
        <v>98</v>
      </c>
      <c r="E102" s="22" t="s">
        <v>105</v>
      </c>
      <c r="F102" s="25" t="s">
        <v>12</v>
      </c>
      <c r="G102" s="23">
        <v>1</v>
      </c>
      <c r="H102" s="24">
        <f t="shared" si="1"/>
        <v>679.98</v>
      </c>
      <c r="I102" s="11">
        <v>679.98</v>
      </c>
      <c r="J102" s="29" t="s">
        <v>16</v>
      </c>
    </row>
    <row r="103" spans="1:10" s="28" customFormat="1" ht="24.95" customHeight="1" x14ac:dyDescent="0.25">
      <c r="A103" s="20" t="s">
        <v>18</v>
      </c>
      <c r="B103" s="14" t="s">
        <v>13</v>
      </c>
      <c r="C103" s="21">
        <v>8</v>
      </c>
      <c r="D103" s="28">
        <v>99</v>
      </c>
      <c r="E103" s="22" t="s">
        <v>106</v>
      </c>
      <c r="F103" s="25" t="s">
        <v>12</v>
      </c>
      <c r="G103" s="23">
        <v>8</v>
      </c>
      <c r="H103" s="24">
        <f t="shared" si="1"/>
        <v>2118.6437500000002</v>
      </c>
      <c r="I103" s="11">
        <v>16949.150000000001</v>
      </c>
      <c r="J103" s="29" t="s">
        <v>16</v>
      </c>
    </row>
    <row r="104" spans="1:10" s="28" customFormat="1" ht="24.95" customHeight="1" x14ac:dyDescent="0.25">
      <c r="A104" s="20" t="s">
        <v>18</v>
      </c>
      <c r="B104" s="14" t="s">
        <v>13</v>
      </c>
      <c r="C104" s="21">
        <v>8</v>
      </c>
      <c r="D104" s="28">
        <v>100</v>
      </c>
      <c r="E104" s="22" t="s">
        <v>107</v>
      </c>
      <c r="F104" s="25" t="s">
        <v>12</v>
      </c>
      <c r="G104" s="23">
        <v>1</v>
      </c>
      <c r="H104" s="24">
        <f t="shared" si="1"/>
        <v>491.51</v>
      </c>
      <c r="I104" s="11">
        <v>491.51</v>
      </c>
      <c r="J104" s="29" t="s">
        <v>16</v>
      </c>
    </row>
    <row r="105" spans="1:10" s="28" customFormat="1" ht="24.95" customHeight="1" x14ac:dyDescent="0.25">
      <c r="A105" s="20" t="s">
        <v>18</v>
      </c>
      <c r="B105" s="14" t="s">
        <v>13</v>
      </c>
      <c r="C105" s="21">
        <v>8</v>
      </c>
      <c r="D105" s="28">
        <v>101</v>
      </c>
      <c r="E105" s="22" t="s">
        <v>108</v>
      </c>
      <c r="F105" s="25" t="s">
        <v>12</v>
      </c>
      <c r="G105" s="23">
        <v>923</v>
      </c>
      <c r="H105" s="24">
        <f t="shared" si="1"/>
        <v>170.92000000000002</v>
      </c>
      <c r="I105" s="11">
        <v>157759.16</v>
      </c>
      <c r="J105" s="29" t="s">
        <v>16</v>
      </c>
    </row>
    <row r="106" spans="1:10" s="28" customFormat="1" ht="24.95" customHeight="1" x14ac:dyDescent="0.25">
      <c r="A106" s="20" t="s">
        <v>18</v>
      </c>
      <c r="B106" s="14" t="s">
        <v>13</v>
      </c>
      <c r="C106" s="21">
        <v>8</v>
      </c>
      <c r="D106" s="28">
        <v>102</v>
      </c>
      <c r="E106" s="22" t="s">
        <v>109</v>
      </c>
      <c r="F106" s="25" t="s">
        <v>12</v>
      </c>
      <c r="G106" s="23">
        <v>1</v>
      </c>
      <c r="H106" s="24">
        <f t="shared" si="1"/>
        <v>1974.58</v>
      </c>
      <c r="I106" s="11">
        <v>1974.58</v>
      </c>
      <c r="J106" s="29" t="s">
        <v>16</v>
      </c>
    </row>
    <row r="107" spans="1:10" s="28" customFormat="1" ht="24.95" customHeight="1" x14ac:dyDescent="0.25">
      <c r="A107" s="20" t="s">
        <v>18</v>
      </c>
      <c r="B107" s="14" t="s">
        <v>13</v>
      </c>
      <c r="C107" s="21">
        <v>8</v>
      </c>
      <c r="D107" s="28">
        <v>103</v>
      </c>
      <c r="E107" s="22" t="s">
        <v>110</v>
      </c>
      <c r="F107" s="25" t="s">
        <v>12</v>
      </c>
      <c r="G107" s="23">
        <v>4</v>
      </c>
      <c r="H107" s="24">
        <f t="shared" si="1"/>
        <v>1840</v>
      </c>
      <c r="I107" s="11">
        <v>7360</v>
      </c>
      <c r="J107" s="29" t="s">
        <v>16</v>
      </c>
    </row>
    <row r="108" spans="1:10" s="28" customFormat="1" ht="24.95" customHeight="1" x14ac:dyDescent="0.25">
      <c r="A108" s="20" t="s">
        <v>18</v>
      </c>
      <c r="B108" s="14" t="s">
        <v>13</v>
      </c>
      <c r="C108" s="21">
        <v>8</v>
      </c>
      <c r="D108" s="28">
        <v>104</v>
      </c>
      <c r="E108" s="22" t="s">
        <v>111</v>
      </c>
      <c r="F108" s="25" t="s">
        <v>12</v>
      </c>
      <c r="G108" s="23">
        <v>2</v>
      </c>
      <c r="H108" s="24">
        <f t="shared" si="1"/>
        <v>2760.77</v>
      </c>
      <c r="I108" s="11">
        <v>5521.54</v>
      </c>
      <c r="J108" s="29" t="s">
        <v>16</v>
      </c>
    </row>
    <row r="109" spans="1:10" s="28" customFormat="1" ht="24.95" customHeight="1" x14ac:dyDescent="0.25">
      <c r="A109" s="20" t="s">
        <v>18</v>
      </c>
      <c r="B109" s="14" t="s">
        <v>13</v>
      </c>
      <c r="C109" s="21">
        <v>8</v>
      </c>
      <c r="D109" s="28">
        <v>105</v>
      </c>
      <c r="E109" s="22" t="s">
        <v>112</v>
      </c>
      <c r="F109" s="25" t="s">
        <v>12</v>
      </c>
      <c r="G109" s="23">
        <v>1</v>
      </c>
      <c r="H109" s="24">
        <f t="shared" si="1"/>
        <v>13216.21</v>
      </c>
      <c r="I109" s="11">
        <v>13216.21</v>
      </c>
      <c r="J109" s="29" t="s">
        <v>16</v>
      </c>
    </row>
    <row r="110" spans="1:10" s="28" customFormat="1" ht="24.95" customHeight="1" x14ac:dyDescent="0.25">
      <c r="A110" s="20" t="s">
        <v>18</v>
      </c>
      <c r="B110" s="14" t="s">
        <v>13</v>
      </c>
      <c r="C110" s="21">
        <v>8</v>
      </c>
      <c r="D110" s="28">
        <v>106</v>
      </c>
      <c r="E110" s="22" t="s">
        <v>113</v>
      </c>
      <c r="F110" s="25" t="s">
        <v>12</v>
      </c>
      <c r="G110" s="23">
        <v>2</v>
      </c>
      <c r="H110" s="24">
        <f t="shared" si="1"/>
        <v>14500</v>
      </c>
      <c r="I110" s="11">
        <v>29000</v>
      </c>
      <c r="J110" s="29" t="s">
        <v>16</v>
      </c>
    </row>
    <row r="111" spans="1:10" s="28" customFormat="1" ht="24.95" customHeight="1" x14ac:dyDescent="0.25">
      <c r="A111" s="20" t="s">
        <v>18</v>
      </c>
      <c r="B111" s="14" t="s">
        <v>13</v>
      </c>
      <c r="C111" s="21">
        <v>8</v>
      </c>
      <c r="D111" s="28">
        <v>107</v>
      </c>
      <c r="E111" s="22" t="s">
        <v>114</v>
      </c>
      <c r="F111" s="25" t="s">
        <v>12</v>
      </c>
      <c r="G111" s="23">
        <v>7</v>
      </c>
      <c r="H111" s="24">
        <f t="shared" si="1"/>
        <v>2950</v>
      </c>
      <c r="I111" s="11">
        <v>20650</v>
      </c>
      <c r="J111" s="29" t="s">
        <v>16</v>
      </c>
    </row>
    <row r="112" spans="1:10" s="28" customFormat="1" ht="24.95" customHeight="1" x14ac:dyDescent="0.25">
      <c r="A112" s="20" t="s">
        <v>18</v>
      </c>
      <c r="B112" s="14" t="s">
        <v>13</v>
      </c>
      <c r="C112" s="21">
        <v>8</v>
      </c>
      <c r="D112" s="28">
        <v>108</v>
      </c>
      <c r="E112" s="22" t="s">
        <v>115</v>
      </c>
      <c r="F112" s="25" t="s">
        <v>12</v>
      </c>
      <c r="G112" s="23">
        <v>6</v>
      </c>
      <c r="H112" s="24">
        <f t="shared" si="1"/>
        <v>5780.09</v>
      </c>
      <c r="I112" s="11">
        <v>34680.54</v>
      </c>
      <c r="J112" s="29" t="s">
        <v>16</v>
      </c>
    </row>
    <row r="113" spans="1:10" s="28" customFormat="1" ht="24.95" customHeight="1" x14ac:dyDescent="0.25">
      <c r="A113" s="20" t="s">
        <v>18</v>
      </c>
      <c r="B113" s="14" t="s">
        <v>13</v>
      </c>
      <c r="C113" s="21">
        <v>8</v>
      </c>
      <c r="D113" s="28">
        <v>109</v>
      </c>
      <c r="E113" s="22" t="s">
        <v>116</v>
      </c>
      <c r="F113" s="25" t="s">
        <v>12</v>
      </c>
      <c r="G113" s="23">
        <v>1</v>
      </c>
      <c r="H113" s="24">
        <f t="shared" si="1"/>
        <v>2011.44</v>
      </c>
      <c r="I113" s="11">
        <v>2011.44</v>
      </c>
      <c r="J113" s="29" t="s">
        <v>16</v>
      </c>
    </row>
    <row r="114" spans="1:10" s="28" customFormat="1" ht="24.95" customHeight="1" x14ac:dyDescent="0.25">
      <c r="A114" s="20" t="s">
        <v>18</v>
      </c>
      <c r="B114" s="14" t="s">
        <v>13</v>
      </c>
      <c r="C114" s="21">
        <v>8</v>
      </c>
      <c r="D114" s="28">
        <v>110</v>
      </c>
      <c r="E114" s="22" t="s">
        <v>117</v>
      </c>
      <c r="F114" s="25" t="s">
        <v>12</v>
      </c>
      <c r="G114" s="23">
        <v>4</v>
      </c>
      <c r="H114" s="24">
        <f t="shared" si="1"/>
        <v>32198.782500000001</v>
      </c>
      <c r="I114" s="11">
        <v>128795.13</v>
      </c>
      <c r="J114" s="29" t="s">
        <v>16</v>
      </c>
    </row>
    <row r="115" spans="1:10" s="28" customFormat="1" ht="24.95" customHeight="1" x14ac:dyDescent="0.25">
      <c r="A115" s="20" t="s">
        <v>18</v>
      </c>
      <c r="B115" s="14" t="s">
        <v>13</v>
      </c>
      <c r="C115" s="21">
        <v>8</v>
      </c>
      <c r="D115" s="28">
        <v>111</v>
      </c>
      <c r="E115" s="22" t="s">
        <v>118</v>
      </c>
      <c r="F115" s="25" t="s">
        <v>12</v>
      </c>
      <c r="G115" s="23">
        <v>1</v>
      </c>
      <c r="H115" s="24">
        <f t="shared" si="1"/>
        <v>20511.62</v>
      </c>
      <c r="I115" s="11">
        <v>20511.62</v>
      </c>
      <c r="J115" s="29" t="s">
        <v>16</v>
      </c>
    </row>
    <row r="116" spans="1:10" s="28" customFormat="1" ht="24.95" customHeight="1" x14ac:dyDescent="0.25">
      <c r="A116" s="20" t="s">
        <v>18</v>
      </c>
      <c r="B116" s="14" t="s">
        <v>13</v>
      </c>
      <c r="C116" s="21">
        <v>8</v>
      </c>
      <c r="D116" s="28">
        <v>112</v>
      </c>
      <c r="E116" s="22" t="s">
        <v>119</v>
      </c>
      <c r="F116" s="25" t="s">
        <v>12</v>
      </c>
      <c r="G116" s="23">
        <v>21</v>
      </c>
      <c r="H116" s="24">
        <f t="shared" si="1"/>
        <v>1020</v>
      </c>
      <c r="I116" s="11">
        <v>21420</v>
      </c>
      <c r="J116" s="29" t="s">
        <v>16</v>
      </c>
    </row>
    <row r="117" spans="1:10" s="28" customFormat="1" ht="24.95" customHeight="1" x14ac:dyDescent="0.25">
      <c r="A117" s="20" t="s">
        <v>18</v>
      </c>
      <c r="B117" s="14" t="s">
        <v>13</v>
      </c>
      <c r="C117" s="21">
        <v>8</v>
      </c>
      <c r="D117" s="28">
        <v>113</v>
      </c>
      <c r="E117" s="22" t="s">
        <v>120</v>
      </c>
      <c r="F117" s="25" t="s">
        <v>12</v>
      </c>
      <c r="G117" s="23">
        <v>3</v>
      </c>
      <c r="H117" s="24">
        <f t="shared" si="1"/>
        <v>3813.56</v>
      </c>
      <c r="I117" s="11">
        <v>11440.68</v>
      </c>
      <c r="J117" s="29" t="s">
        <v>16</v>
      </c>
    </row>
    <row r="118" spans="1:10" s="28" customFormat="1" ht="24.95" customHeight="1" x14ac:dyDescent="0.25">
      <c r="A118" s="20" t="s">
        <v>18</v>
      </c>
      <c r="B118" s="14" t="s">
        <v>13</v>
      </c>
      <c r="C118" s="21">
        <v>8</v>
      </c>
      <c r="D118" s="28">
        <v>114</v>
      </c>
      <c r="E118" s="22" t="s">
        <v>121</v>
      </c>
      <c r="F118" s="25" t="s">
        <v>12</v>
      </c>
      <c r="G118" s="23">
        <v>1</v>
      </c>
      <c r="H118" s="24">
        <f t="shared" si="1"/>
        <v>48750</v>
      </c>
      <c r="I118" s="11">
        <v>48750</v>
      </c>
      <c r="J118" s="29" t="s">
        <v>16</v>
      </c>
    </row>
    <row r="119" spans="1:10" s="28" customFormat="1" ht="24.95" customHeight="1" x14ac:dyDescent="0.25">
      <c r="A119" s="20" t="s">
        <v>18</v>
      </c>
      <c r="B119" s="14" t="s">
        <v>13</v>
      </c>
      <c r="C119" s="21">
        <v>8</v>
      </c>
      <c r="D119" s="28">
        <v>115</v>
      </c>
      <c r="E119" s="22" t="s">
        <v>122</v>
      </c>
      <c r="F119" s="25" t="s">
        <v>12</v>
      </c>
      <c r="G119" s="23">
        <v>1</v>
      </c>
      <c r="H119" s="24">
        <f t="shared" si="1"/>
        <v>48750</v>
      </c>
      <c r="I119" s="11">
        <v>48750</v>
      </c>
      <c r="J119" s="29" t="s">
        <v>16</v>
      </c>
    </row>
    <row r="120" spans="1:10" s="28" customFormat="1" ht="24.95" customHeight="1" x14ac:dyDescent="0.25">
      <c r="A120" s="20" t="s">
        <v>18</v>
      </c>
      <c r="B120" s="14" t="s">
        <v>13</v>
      </c>
      <c r="C120" s="21">
        <v>8</v>
      </c>
      <c r="D120" s="28">
        <v>116</v>
      </c>
      <c r="E120" s="22" t="s">
        <v>123</v>
      </c>
      <c r="F120" s="25" t="s">
        <v>12</v>
      </c>
      <c r="G120" s="23">
        <v>1</v>
      </c>
      <c r="H120" s="24">
        <f t="shared" si="1"/>
        <v>48750</v>
      </c>
      <c r="I120" s="11">
        <v>48750</v>
      </c>
      <c r="J120" s="29" t="s">
        <v>16</v>
      </c>
    </row>
    <row r="121" spans="1:10" s="28" customFormat="1" ht="24.95" customHeight="1" x14ac:dyDescent="0.25">
      <c r="A121" s="20" t="s">
        <v>18</v>
      </c>
      <c r="B121" s="14" t="s">
        <v>13</v>
      </c>
      <c r="C121" s="21">
        <v>8</v>
      </c>
      <c r="D121" s="28">
        <v>117</v>
      </c>
      <c r="E121" s="22" t="s">
        <v>124</v>
      </c>
      <c r="F121" s="25" t="s">
        <v>12</v>
      </c>
      <c r="G121" s="23">
        <v>1</v>
      </c>
      <c r="H121" s="24">
        <f t="shared" si="1"/>
        <v>48750</v>
      </c>
      <c r="I121" s="11">
        <v>48750</v>
      </c>
      <c r="J121" s="29" t="s">
        <v>16</v>
      </c>
    </row>
    <row r="122" spans="1:10" s="28" customFormat="1" ht="24.95" customHeight="1" x14ac:dyDescent="0.25">
      <c r="A122" s="20" t="s">
        <v>18</v>
      </c>
      <c r="B122" s="14" t="s">
        <v>13</v>
      </c>
      <c r="C122" s="21">
        <v>8</v>
      </c>
      <c r="D122" s="28">
        <v>118</v>
      </c>
      <c r="E122" s="22" t="s">
        <v>125</v>
      </c>
      <c r="F122" s="25" t="s">
        <v>12</v>
      </c>
      <c r="G122" s="23">
        <v>2</v>
      </c>
      <c r="H122" s="24">
        <f t="shared" si="1"/>
        <v>235200</v>
      </c>
      <c r="I122" s="11">
        <v>470400</v>
      </c>
      <c r="J122" s="29" t="s">
        <v>16</v>
      </c>
    </row>
    <row r="123" spans="1:10" s="28" customFormat="1" ht="24.95" customHeight="1" x14ac:dyDescent="0.25">
      <c r="A123" s="20" t="s">
        <v>18</v>
      </c>
      <c r="B123" s="14" t="s">
        <v>13</v>
      </c>
      <c r="C123" s="21">
        <v>8</v>
      </c>
      <c r="D123" s="28">
        <v>123</v>
      </c>
      <c r="E123" s="22" t="s">
        <v>126</v>
      </c>
      <c r="F123" s="25" t="s">
        <v>12</v>
      </c>
      <c r="G123" s="23">
        <v>2</v>
      </c>
      <c r="H123" s="24">
        <f t="shared" si="1"/>
        <v>108539.83</v>
      </c>
      <c r="I123" s="11">
        <v>217079.66</v>
      </c>
      <c r="J123" s="29" t="s">
        <v>16</v>
      </c>
    </row>
    <row r="124" spans="1:10" s="28" customFormat="1" ht="24.95" customHeight="1" x14ac:dyDescent="0.25">
      <c r="A124" s="20" t="s">
        <v>18</v>
      </c>
      <c r="B124" s="14" t="s">
        <v>13</v>
      </c>
      <c r="C124" s="21">
        <v>8</v>
      </c>
      <c r="D124" s="28">
        <v>124</v>
      </c>
      <c r="E124" s="22" t="s">
        <v>127</v>
      </c>
      <c r="F124" s="25" t="s">
        <v>12</v>
      </c>
      <c r="G124" s="23">
        <v>1</v>
      </c>
      <c r="H124" s="24">
        <f t="shared" si="1"/>
        <v>724.18</v>
      </c>
      <c r="I124" s="11">
        <v>724.18</v>
      </c>
      <c r="J124" s="29" t="s">
        <v>16</v>
      </c>
    </row>
    <row r="125" spans="1:10" s="28" customFormat="1" ht="24.95" customHeight="1" x14ac:dyDescent="0.25">
      <c r="A125" s="20" t="s">
        <v>18</v>
      </c>
      <c r="B125" s="14" t="s">
        <v>13</v>
      </c>
      <c r="C125" s="21">
        <v>8</v>
      </c>
      <c r="D125" s="28">
        <v>126</v>
      </c>
      <c r="E125" s="22" t="s">
        <v>128</v>
      </c>
      <c r="F125" s="25" t="s">
        <v>12</v>
      </c>
      <c r="G125" s="23">
        <v>2</v>
      </c>
      <c r="H125" s="24">
        <f t="shared" si="1"/>
        <v>17796.61</v>
      </c>
      <c r="I125" s="11">
        <v>35593.22</v>
      </c>
      <c r="J125" s="29" t="s">
        <v>16</v>
      </c>
    </row>
    <row r="126" spans="1:10" s="28" customFormat="1" ht="24.95" customHeight="1" x14ac:dyDescent="0.25">
      <c r="A126" s="20" t="s">
        <v>18</v>
      </c>
      <c r="B126" s="14" t="s">
        <v>13</v>
      </c>
      <c r="C126" s="21">
        <v>8</v>
      </c>
      <c r="D126" s="28">
        <v>127</v>
      </c>
      <c r="E126" s="22" t="s">
        <v>129</v>
      </c>
      <c r="F126" s="25" t="s">
        <v>12</v>
      </c>
      <c r="G126" s="23">
        <v>2</v>
      </c>
      <c r="H126" s="24">
        <f t="shared" si="1"/>
        <v>16000</v>
      </c>
      <c r="I126" s="11">
        <v>32000</v>
      </c>
      <c r="J126" s="29" t="s">
        <v>16</v>
      </c>
    </row>
    <row r="127" spans="1:10" s="28" customFormat="1" ht="24.95" customHeight="1" x14ac:dyDescent="0.25">
      <c r="A127" s="20" t="s">
        <v>18</v>
      </c>
      <c r="B127" s="14" t="s">
        <v>13</v>
      </c>
      <c r="C127" s="21">
        <v>8</v>
      </c>
      <c r="D127" s="28">
        <v>128</v>
      </c>
      <c r="E127" s="22" t="s">
        <v>130</v>
      </c>
      <c r="F127" s="25" t="s">
        <v>12</v>
      </c>
      <c r="G127" s="23">
        <v>6</v>
      </c>
      <c r="H127" s="24">
        <f t="shared" si="1"/>
        <v>196.90833333333333</v>
      </c>
      <c r="I127" s="11">
        <v>1181.45</v>
      </c>
      <c r="J127" s="29" t="s">
        <v>16</v>
      </c>
    </row>
    <row r="128" spans="1:10" s="28" customFormat="1" ht="24.95" customHeight="1" x14ac:dyDescent="0.25">
      <c r="A128" s="20" t="s">
        <v>18</v>
      </c>
      <c r="B128" s="14" t="s">
        <v>13</v>
      </c>
      <c r="C128" s="21">
        <v>8</v>
      </c>
      <c r="D128" s="28">
        <v>129</v>
      </c>
      <c r="E128" s="22" t="s">
        <v>131</v>
      </c>
      <c r="F128" s="25" t="s">
        <v>12</v>
      </c>
      <c r="G128" s="23">
        <v>2</v>
      </c>
      <c r="H128" s="24">
        <f t="shared" si="1"/>
        <v>2118.645</v>
      </c>
      <c r="I128" s="11">
        <v>4237.29</v>
      </c>
      <c r="J128" s="29" t="s">
        <v>16</v>
      </c>
    </row>
    <row r="129" spans="1:10" s="28" customFormat="1" ht="24.95" customHeight="1" x14ac:dyDescent="0.25">
      <c r="A129" s="20" t="s">
        <v>18</v>
      </c>
      <c r="B129" s="14" t="s">
        <v>13</v>
      </c>
      <c r="C129" s="21">
        <v>8</v>
      </c>
      <c r="D129" s="28">
        <v>130</v>
      </c>
      <c r="E129" s="22" t="s">
        <v>132</v>
      </c>
      <c r="F129" s="25" t="s">
        <v>12</v>
      </c>
      <c r="G129" s="23">
        <v>5</v>
      </c>
      <c r="H129" s="24">
        <f t="shared" ref="H129:H192" si="2">I129/G129</f>
        <v>3027</v>
      </c>
      <c r="I129" s="11">
        <v>15135</v>
      </c>
      <c r="J129" s="29" t="s">
        <v>16</v>
      </c>
    </row>
    <row r="130" spans="1:10" s="28" customFormat="1" ht="24.95" customHeight="1" x14ac:dyDescent="0.25">
      <c r="A130" s="20" t="s">
        <v>18</v>
      </c>
      <c r="B130" s="14" t="s">
        <v>13</v>
      </c>
      <c r="C130" s="21">
        <v>8</v>
      </c>
      <c r="D130" s="28">
        <v>131</v>
      </c>
      <c r="E130" s="22" t="s">
        <v>133</v>
      </c>
      <c r="F130" s="25" t="s">
        <v>12</v>
      </c>
      <c r="G130" s="23">
        <v>2</v>
      </c>
      <c r="H130" s="24">
        <f t="shared" si="2"/>
        <v>50000</v>
      </c>
      <c r="I130" s="11">
        <v>100000</v>
      </c>
      <c r="J130" s="29" t="s">
        <v>16</v>
      </c>
    </row>
    <row r="131" spans="1:10" s="28" customFormat="1" ht="24.95" customHeight="1" x14ac:dyDescent="0.25">
      <c r="A131" s="20" t="s">
        <v>18</v>
      </c>
      <c r="B131" s="14" t="s">
        <v>13</v>
      </c>
      <c r="C131" s="21">
        <v>8</v>
      </c>
      <c r="D131" s="28">
        <v>132</v>
      </c>
      <c r="E131" s="22" t="s">
        <v>134</v>
      </c>
      <c r="F131" s="25" t="s">
        <v>12</v>
      </c>
      <c r="G131" s="23">
        <v>1</v>
      </c>
      <c r="H131" s="24">
        <f t="shared" si="2"/>
        <v>5500</v>
      </c>
      <c r="I131" s="11">
        <v>5500</v>
      </c>
      <c r="J131" s="29" t="s">
        <v>16</v>
      </c>
    </row>
    <row r="132" spans="1:10" s="28" customFormat="1" ht="24.95" customHeight="1" x14ac:dyDescent="0.25">
      <c r="A132" s="20" t="s">
        <v>18</v>
      </c>
      <c r="B132" s="14" t="s">
        <v>13</v>
      </c>
      <c r="C132" s="21">
        <v>8</v>
      </c>
      <c r="D132" s="28">
        <v>133</v>
      </c>
      <c r="E132" s="22" t="s">
        <v>135</v>
      </c>
      <c r="F132" s="25" t="s">
        <v>12</v>
      </c>
      <c r="G132" s="23">
        <v>1</v>
      </c>
      <c r="H132" s="24">
        <f t="shared" si="2"/>
        <v>316000</v>
      </c>
      <c r="I132" s="11">
        <v>316000</v>
      </c>
      <c r="J132" s="29" t="s">
        <v>16</v>
      </c>
    </row>
    <row r="133" spans="1:10" s="28" customFormat="1" ht="24.95" customHeight="1" x14ac:dyDescent="0.25">
      <c r="A133" s="20" t="s">
        <v>18</v>
      </c>
      <c r="B133" s="14" t="s">
        <v>13</v>
      </c>
      <c r="C133" s="21">
        <v>8</v>
      </c>
      <c r="D133" s="28">
        <v>134</v>
      </c>
      <c r="E133" s="22" t="s">
        <v>136</v>
      </c>
      <c r="F133" s="25" t="s">
        <v>12</v>
      </c>
      <c r="G133" s="23">
        <v>1</v>
      </c>
      <c r="H133" s="24">
        <f t="shared" si="2"/>
        <v>105441</v>
      </c>
      <c r="I133" s="11">
        <v>105441</v>
      </c>
      <c r="J133" s="29" t="s">
        <v>16</v>
      </c>
    </row>
    <row r="134" spans="1:10" s="28" customFormat="1" ht="24.95" customHeight="1" x14ac:dyDescent="0.25">
      <c r="A134" s="20" t="s">
        <v>18</v>
      </c>
      <c r="B134" s="14" t="s">
        <v>13</v>
      </c>
      <c r="C134" s="21">
        <v>8</v>
      </c>
      <c r="D134" s="28">
        <v>135</v>
      </c>
      <c r="E134" s="22" t="s">
        <v>137</v>
      </c>
      <c r="F134" s="25" t="s">
        <v>12</v>
      </c>
      <c r="G134" s="23">
        <v>1</v>
      </c>
      <c r="H134" s="24">
        <f t="shared" si="2"/>
        <v>16940</v>
      </c>
      <c r="I134" s="11">
        <v>16940</v>
      </c>
      <c r="J134" s="29" t="s">
        <v>16</v>
      </c>
    </row>
    <row r="135" spans="1:10" s="28" customFormat="1" ht="24.95" customHeight="1" x14ac:dyDescent="0.25">
      <c r="A135" s="20" t="s">
        <v>18</v>
      </c>
      <c r="B135" s="14" t="s">
        <v>13</v>
      </c>
      <c r="C135" s="21">
        <v>8</v>
      </c>
      <c r="D135" s="28">
        <v>136</v>
      </c>
      <c r="E135" s="22" t="s">
        <v>138</v>
      </c>
      <c r="F135" s="25" t="s">
        <v>12</v>
      </c>
      <c r="G135" s="23">
        <v>2</v>
      </c>
      <c r="H135" s="24">
        <f t="shared" si="2"/>
        <v>1620.34</v>
      </c>
      <c r="I135" s="11">
        <v>3240.68</v>
      </c>
      <c r="J135" s="29" t="s">
        <v>16</v>
      </c>
    </row>
    <row r="136" spans="1:10" s="28" customFormat="1" ht="24.95" customHeight="1" x14ac:dyDescent="0.25">
      <c r="A136" s="20" t="s">
        <v>18</v>
      </c>
      <c r="B136" s="14" t="s">
        <v>13</v>
      </c>
      <c r="C136" s="21">
        <v>8</v>
      </c>
      <c r="D136" s="28">
        <v>137</v>
      </c>
      <c r="E136" s="22" t="s">
        <v>139</v>
      </c>
      <c r="F136" s="25" t="s">
        <v>12</v>
      </c>
      <c r="G136" s="23">
        <v>1</v>
      </c>
      <c r="H136" s="24">
        <f t="shared" si="2"/>
        <v>1715.25</v>
      </c>
      <c r="I136" s="11">
        <v>1715.25</v>
      </c>
      <c r="J136" s="29" t="s">
        <v>16</v>
      </c>
    </row>
    <row r="137" spans="1:10" s="28" customFormat="1" ht="24.95" customHeight="1" x14ac:dyDescent="0.25">
      <c r="A137" s="20" t="s">
        <v>18</v>
      </c>
      <c r="B137" s="14" t="s">
        <v>13</v>
      </c>
      <c r="C137" s="21">
        <v>8</v>
      </c>
      <c r="D137" s="28">
        <v>138</v>
      </c>
      <c r="E137" s="22" t="s">
        <v>140</v>
      </c>
      <c r="F137" s="25" t="s">
        <v>12</v>
      </c>
      <c r="G137" s="23">
        <v>1</v>
      </c>
      <c r="H137" s="24">
        <f t="shared" si="2"/>
        <v>2088.14</v>
      </c>
      <c r="I137" s="11">
        <v>2088.14</v>
      </c>
      <c r="J137" s="29" t="s">
        <v>16</v>
      </c>
    </row>
    <row r="138" spans="1:10" s="28" customFormat="1" ht="24.95" customHeight="1" x14ac:dyDescent="0.25">
      <c r="A138" s="20" t="s">
        <v>18</v>
      </c>
      <c r="B138" s="14" t="s">
        <v>13</v>
      </c>
      <c r="C138" s="21">
        <v>8</v>
      </c>
      <c r="D138" s="28">
        <v>139</v>
      </c>
      <c r="E138" s="22" t="s">
        <v>141</v>
      </c>
      <c r="F138" s="25" t="s">
        <v>12</v>
      </c>
      <c r="G138" s="23">
        <v>1</v>
      </c>
      <c r="H138" s="24">
        <f t="shared" si="2"/>
        <v>7322.03</v>
      </c>
      <c r="I138" s="11">
        <v>7322.03</v>
      </c>
      <c r="J138" s="29" t="s">
        <v>16</v>
      </c>
    </row>
    <row r="139" spans="1:10" s="28" customFormat="1" ht="24.95" customHeight="1" x14ac:dyDescent="0.25">
      <c r="A139" s="20" t="s">
        <v>18</v>
      </c>
      <c r="B139" s="14" t="s">
        <v>13</v>
      </c>
      <c r="C139" s="21">
        <v>8</v>
      </c>
      <c r="D139" s="28">
        <v>140</v>
      </c>
      <c r="E139" s="22" t="s">
        <v>142</v>
      </c>
      <c r="F139" s="25" t="s">
        <v>12</v>
      </c>
      <c r="G139" s="23">
        <v>6</v>
      </c>
      <c r="H139" s="24">
        <f t="shared" si="2"/>
        <v>2118.6433333333334</v>
      </c>
      <c r="I139" s="11">
        <v>12711.86</v>
      </c>
      <c r="J139" s="29" t="s">
        <v>16</v>
      </c>
    </row>
    <row r="140" spans="1:10" s="28" customFormat="1" ht="24.95" customHeight="1" x14ac:dyDescent="0.25">
      <c r="A140" s="20" t="s">
        <v>18</v>
      </c>
      <c r="B140" s="14" t="s">
        <v>13</v>
      </c>
      <c r="C140" s="21">
        <v>8</v>
      </c>
      <c r="D140" s="28">
        <v>141</v>
      </c>
      <c r="E140" s="22" t="s">
        <v>143</v>
      </c>
      <c r="F140" s="25" t="s">
        <v>12</v>
      </c>
      <c r="G140" s="23">
        <v>14</v>
      </c>
      <c r="H140" s="24">
        <f t="shared" si="2"/>
        <v>2118.6442857142856</v>
      </c>
      <c r="I140" s="11">
        <v>29661.02</v>
      </c>
      <c r="J140" s="29" t="s">
        <v>16</v>
      </c>
    </row>
    <row r="141" spans="1:10" s="28" customFormat="1" ht="24.95" customHeight="1" x14ac:dyDescent="0.25">
      <c r="A141" s="20" t="s">
        <v>18</v>
      </c>
      <c r="B141" s="14" t="s">
        <v>13</v>
      </c>
      <c r="C141" s="21">
        <v>8</v>
      </c>
      <c r="D141" s="28">
        <v>142</v>
      </c>
      <c r="E141" s="22" t="s">
        <v>144</v>
      </c>
      <c r="F141" s="25" t="s">
        <v>12</v>
      </c>
      <c r="G141" s="23">
        <v>30</v>
      </c>
      <c r="H141" s="24">
        <f t="shared" si="2"/>
        <v>2118.6439999999998</v>
      </c>
      <c r="I141" s="11">
        <v>63559.32</v>
      </c>
      <c r="J141" s="29" t="s">
        <v>16</v>
      </c>
    </row>
    <row r="142" spans="1:10" s="28" customFormat="1" ht="24.95" customHeight="1" x14ac:dyDescent="0.25">
      <c r="A142" s="20" t="s">
        <v>18</v>
      </c>
      <c r="B142" s="14" t="s">
        <v>13</v>
      </c>
      <c r="C142" s="21">
        <v>8</v>
      </c>
      <c r="D142" s="28">
        <v>143</v>
      </c>
      <c r="E142" s="22" t="s">
        <v>145</v>
      </c>
      <c r="F142" s="25" t="s">
        <v>12</v>
      </c>
      <c r="G142" s="23">
        <v>2</v>
      </c>
      <c r="H142" s="24">
        <f t="shared" si="2"/>
        <v>118.15</v>
      </c>
      <c r="I142" s="11">
        <v>236.3</v>
      </c>
      <c r="J142" s="29" t="s">
        <v>16</v>
      </c>
    </row>
    <row r="143" spans="1:10" s="28" customFormat="1" ht="24.95" customHeight="1" x14ac:dyDescent="0.25">
      <c r="A143" s="20" t="s">
        <v>18</v>
      </c>
      <c r="B143" s="14" t="s">
        <v>13</v>
      </c>
      <c r="C143" s="21">
        <v>8</v>
      </c>
      <c r="D143" s="28">
        <v>144</v>
      </c>
      <c r="E143" s="22" t="s">
        <v>146</v>
      </c>
      <c r="F143" s="25" t="s">
        <v>14</v>
      </c>
      <c r="G143" s="23">
        <v>1</v>
      </c>
      <c r="H143" s="24">
        <f t="shared" si="2"/>
        <v>1662.71</v>
      </c>
      <c r="I143" s="11">
        <v>1662.71</v>
      </c>
      <c r="J143" s="29" t="s">
        <v>16</v>
      </c>
    </row>
    <row r="144" spans="1:10" s="28" customFormat="1" ht="24.95" customHeight="1" x14ac:dyDescent="0.25">
      <c r="A144" s="20" t="s">
        <v>18</v>
      </c>
      <c r="B144" s="14" t="s">
        <v>13</v>
      </c>
      <c r="C144" s="21">
        <v>8</v>
      </c>
      <c r="D144" s="28">
        <v>145</v>
      </c>
      <c r="E144" s="22" t="s">
        <v>147</v>
      </c>
      <c r="F144" s="25" t="s">
        <v>12</v>
      </c>
      <c r="G144" s="23">
        <v>1</v>
      </c>
      <c r="H144" s="24">
        <f t="shared" si="2"/>
        <v>171.76</v>
      </c>
      <c r="I144" s="11">
        <v>171.76</v>
      </c>
      <c r="J144" s="29" t="s">
        <v>16</v>
      </c>
    </row>
    <row r="145" spans="1:10" s="28" customFormat="1" ht="24.95" customHeight="1" x14ac:dyDescent="0.25">
      <c r="A145" s="20" t="s">
        <v>18</v>
      </c>
      <c r="B145" s="14" t="s">
        <v>13</v>
      </c>
      <c r="C145" s="21">
        <v>8</v>
      </c>
      <c r="D145" s="28">
        <v>146</v>
      </c>
      <c r="E145" s="22" t="s">
        <v>148</v>
      </c>
      <c r="F145" s="25" t="s">
        <v>12</v>
      </c>
      <c r="G145" s="23">
        <v>1</v>
      </c>
      <c r="H145" s="24">
        <f t="shared" si="2"/>
        <v>3732.14</v>
      </c>
      <c r="I145" s="11">
        <v>3732.14</v>
      </c>
      <c r="J145" s="29" t="s">
        <v>16</v>
      </c>
    </row>
    <row r="146" spans="1:10" s="28" customFormat="1" ht="24.95" customHeight="1" x14ac:dyDescent="0.25">
      <c r="A146" s="20" t="s">
        <v>18</v>
      </c>
      <c r="B146" s="14" t="s">
        <v>13</v>
      </c>
      <c r="C146" s="21">
        <v>8</v>
      </c>
      <c r="D146" s="28">
        <v>147</v>
      </c>
      <c r="E146" s="22" t="s">
        <v>149</v>
      </c>
      <c r="F146" s="25" t="s">
        <v>12</v>
      </c>
      <c r="G146" s="23">
        <v>11</v>
      </c>
      <c r="H146" s="24">
        <f t="shared" si="2"/>
        <v>320</v>
      </c>
      <c r="I146" s="11">
        <v>3520</v>
      </c>
      <c r="J146" s="29" t="s">
        <v>16</v>
      </c>
    </row>
    <row r="147" spans="1:10" s="28" customFormat="1" ht="24.95" customHeight="1" x14ac:dyDescent="0.25">
      <c r="A147" s="20" t="s">
        <v>18</v>
      </c>
      <c r="B147" s="14" t="s">
        <v>13</v>
      </c>
      <c r="C147" s="21">
        <v>8</v>
      </c>
      <c r="D147" s="28">
        <v>148</v>
      </c>
      <c r="E147" s="22" t="s">
        <v>150</v>
      </c>
      <c r="F147" s="25" t="s">
        <v>12</v>
      </c>
      <c r="G147" s="23">
        <v>3</v>
      </c>
      <c r="H147" s="24">
        <f t="shared" si="2"/>
        <v>35.089999999999996</v>
      </c>
      <c r="I147" s="11">
        <v>105.27</v>
      </c>
      <c r="J147" s="29" t="s">
        <v>16</v>
      </c>
    </row>
    <row r="148" spans="1:10" s="28" customFormat="1" ht="24.95" customHeight="1" x14ac:dyDescent="0.25">
      <c r="A148" s="20" t="s">
        <v>18</v>
      </c>
      <c r="B148" s="14" t="s">
        <v>13</v>
      </c>
      <c r="C148" s="21">
        <v>8</v>
      </c>
      <c r="D148" s="28">
        <v>149</v>
      </c>
      <c r="E148" s="22" t="s">
        <v>150</v>
      </c>
      <c r="F148" s="25" t="s">
        <v>12</v>
      </c>
      <c r="G148" s="23">
        <v>1</v>
      </c>
      <c r="H148" s="24">
        <f t="shared" si="2"/>
        <v>33.08</v>
      </c>
      <c r="I148" s="11">
        <v>33.08</v>
      </c>
      <c r="J148" s="29" t="s">
        <v>16</v>
      </c>
    </row>
    <row r="149" spans="1:10" s="28" customFormat="1" ht="24.95" customHeight="1" x14ac:dyDescent="0.25">
      <c r="A149" s="20" t="s">
        <v>18</v>
      </c>
      <c r="B149" s="14" t="s">
        <v>13</v>
      </c>
      <c r="C149" s="21">
        <v>8</v>
      </c>
      <c r="D149" s="28">
        <v>150</v>
      </c>
      <c r="E149" s="22" t="s">
        <v>150</v>
      </c>
      <c r="F149" s="25" t="s">
        <v>12</v>
      </c>
      <c r="G149" s="23">
        <v>6</v>
      </c>
      <c r="H149" s="24">
        <f t="shared" si="2"/>
        <v>31.76</v>
      </c>
      <c r="I149" s="11">
        <v>190.56</v>
      </c>
      <c r="J149" s="29" t="s">
        <v>16</v>
      </c>
    </row>
    <row r="150" spans="1:10" s="28" customFormat="1" ht="24.95" customHeight="1" x14ac:dyDescent="0.25">
      <c r="A150" s="20" t="s">
        <v>18</v>
      </c>
      <c r="B150" s="14" t="s">
        <v>13</v>
      </c>
      <c r="C150" s="21">
        <v>8</v>
      </c>
      <c r="D150" s="28">
        <v>151</v>
      </c>
      <c r="E150" s="22" t="s">
        <v>151</v>
      </c>
      <c r="F150" s="25" t="s">
        <v>12</v>
      </c>
      <c r="G150" s="23">
        <v>1</v>
      </c>
      <c r="H150" s="24">
        <f t="shared" si="2"/>
        <v>42.48</v>
      </c>
      <c r="I150" s="11">
        <v>42.48</v>
      </c>
      <c r="J150" s="29" t="s">
        <v>16</v>
      </c>
    </row>
    <row r="151" spans="1:10" s="28" customFormat="1" ht="24.95" customHeight="1" x14ac:dyDescent="0.25">
      <c r="A151" s="20" t="s">
        <v>18</v>
      </c>
      <c r="B151" s="14" t="s">
        <v>13</v>
      </c>
      <c r="C151" s="21">
        <v>8</v>
      </c>
      <c r="D151" s="28">
        <v>152</v>
      </c>
      <c r="E151" s="22" t="s">
        <v>152</v>
      </c>
      <c r="F151" s="25" t="s">
        <v>12</v>
      </c>
      <c r="G151" s="23">
        <v>2</v>
      </c>
      <c r="H151" s="24">
        <f t="shared" si="2"/>
        <v>1700</v>
      </c>
      <c r="I151" s="11">
        <v>3400</v>
      </c>
      <c r="J151" s="29" t="s">
        <v>16</v>
      </c>
    </row>
    <row r="152" spans="1:10" s="28" customFormat="1" ht="24.95" customHeight="1" x14ac:dyDescent="0.25">
      <c r="A152" s="20" t="s">
        <v>18</v>
      </c>
      <c r="B152" s="14" t="s">
        <v>13</v>
      </c>
      <c r="C152" s="21">
        <v>8</v>
      </c>
      <c r="D152" s="28">
        <v>153</v>
      </c>
      <c r="E152" s="22" t="s">
        <v>153</v>
      </c>
      <c r="F152" s="25" t="s">
        <v>12</v>
      </c>
      <c r="G152" s="23">
        <v>3</v>
      </c>
      <c r="H152" s="24">
        <f t="shared" si="2"/>
        <v>38135.593333333331</v>
      </c>
      <c r="I152" s="11">
        <v>114406.78</v>
      </c>
      <c r="J152" s="29" t="s">
        <v>16</v>
      </c>
    </row>
    <row r="153" spans="1:10" s="28" customFormat="1" ht="24.95" customHeight="1" x14ac:dyDescent="0.25">
      <c r="A153" s="20" t="s">
        <v>18</v>
      </c>
      <c r="B153" s="14" t="s">
        <v>13</v>
      </c>
      <c r="C153" s="21">
        <v>8</v>
      </c>
      <c r="D153" s="28">
        <v>154</v>
      </c>
      <c r="E153" s="22" t="s">
        <v>154</v>
      </c>
      <c r="F153" s="25" t="s">
        <v>12</v>
      </c>
      <c r="G153" s="23">
        <v>6</v>
      </c>
      <c r="H153" s="24">
        <f t="shared" si="2"/>
        <v>5100</v>
      </c>
      <c r="I153" s="11">
        <v>30600</v>
      </c>
      <c r="J153" s="29" t="s">
        <v>16</v>
      </c>
    </row>
    <row r="154" spans="1:10" s="28" customFormat="1" ht="24.95" customHeight="1" x14ac:dyDescent="0.25">
      <c r="A154" s="20" t="s">
        <v>18</v>
      </c>
      <c r="B154" s="14" t="s">
        <v>13</v>
      </c>
      <c r="C154" s="21">
        <v>8</v>
      </c>
      <c r="D154" s="28">
        <v>155</v>
      </c>
      <c r="E154" s="22" t="s">
        <v>155</v>
      </c>
      <c r="F154" s="25" t="s">
        <v>12</v>
      </c>
      <c r="G154" s="23">
        <v>4</v>
      </c>
      <c r="H154" s="24">
        <f t="shared" si="2"/>
        <v>8583.81</v>
      </c>
      <c r="I154" s="11">
        <v>34335.24</v>
      </c>
      <c r="J154" s="29" t="s">
        <v>16</v>
      </c>
    </row>
    <row r="155" spans="1:10" s="28" customFormat="1" ht="24.95" customHeight="1" x14ac:dyDescent="0.25">
      <c r="A155" s="20" t="s">
        <v>18</v>
      </c>
      <c r="B155" s="14" t="s">
        <v>13</v>
      </c>
      <c r="C155" s="21">
        <v>8</v>
      </c>
      <c r="D155" s="28">
        <v>156</v>
      </c>
      <c r="E155" s="22" t="s">
        <v>156</v>
      </c>
      <c r="F155" s="25" t="s">
        <v>12</v>
      </c>
      <c r="G155" s="23">
        <v>6</v>
      </c>
      <c r="H155" s="24">
        <f t="shared" si="2"/>
        <v>2118.6433333333334</v>
      </c>
      <c r="I155" s="11">
        <v>12711.86</v>
      </c>
      <c r="J155" s="29" t="s">
        <v>16</v>
      </c>
    </row>
    <row r="156" spans="1:10" s="28" customFormat="1" ht="24.95" customHeight="1" x14ac:dyDescent="0.25">
      <c r="A156" s="20" t="s">
        <v>18</v>
      </c>
      <c r="B156" s="14" t="s">
        <v>13</v>
      </c>
      <c r="C156" s="21">
        <v>8</v>
      </c>
      <c r="D156" s="28">
        <v>157</v>
      </c>
      <c r="E156" s="22" t="s">
        <v>157</v>
      </c>
      <c r="F156" s="25" t="s">
        <v>12</v>
      </c>
      <c r="G156" s="23">
        <v>6</v>
      </c>
      <c r="H156" s="24">
        <f t="shared" si="2"/>
        <v>2118.6433333333334</v>
      </c>
      <c r="I156" s="11">
        <v>12711.86</v>
      </c>
      <c r="J156" s="29" t="s">
        <v>16</v>
      </c>
    </row>
    <row r="157" spans="1:10" s="28" customFormat="1" ht="24.95" customHeight="1" x14ac:dyDescent="0.25">
      <c r="A157" s="20" t="s">
        <v>18</v>
      </c>
      <c r="B157" s="14" t="s">
        <v>13</v>
      </c>
      <c r="C157" s="21">
        <v>8</v>
      </c>
      <c r="D157" s="28">
        <v>158</v>
      </c>
      <c r="E157" s="22" t="s">
        <v>158</v>
      </c>
      <c r="F157" s="25" t="s">
        <v>12</v>
      </c>
      <c r="G157" s="23">
        <v>5</v>
      </c>
      <c r="H157" s="24">
        <f t="shared" si="2"/>
        <v>2118.6439999999998</v>
      </c>
      <c r="I157" s="11">
        <v>10593.22</v>
      </c>
      <c r="J157" s="29" t="s">
        <v>16</v>
      </c>
    </row>
    <row r="158" spans="1:10" s="28" customFormat="1" ht="24.95" customHeight="1" x14ac:dyDescent="0.25">
      <c r="A158" s="20" t="s">
        <v>18</v>
      </c>
      <c r="B158" s="14" t="s">
        <v>13</v>
      </c>
      <c r="C158" s="21">
        <v>8</v>
      </c>
      <c r="D158" s="28">
        <v>159</v>
      </c>
      <c r="E158" s="22" t="s">
        <v>159</v>
      </c>
      <c r="F158" s="25" t="s">
        <v>12</v>
      </c>
      <c r="G158" s="23">
        <v>4</v>
      </c>
      <c r="H158" s="24">
        <f t="shared" si="2"/>
        <v>2118.645</v>
      </c>
      <c r="I158" s="11">
        <v>8474.58</v>
      </c>
      <c r="J158" s="29" t="s">
        <v>16</v>
      </c>
    </row>
    <row r="159" spans="1:10" s="28" customFormat="1" ht="24.95" customHeight="1" x14ac:dyDescent="0.25">
      <c r="A159" s="20" t="s">
        <v>18</v>
      </c>
      <c r="B159" s="14" t="s">
        <v>13</v>
      </c>
      <c r="C159" s="21">
        <v>8</v>
      </c>
      <c r="D159" s="28">
        <v>160</v>
      </c>
      <c r="E159" s="22" t="s">
        <v>160</v>
      </c>
      <c r="F159" s="25" t="s">
        <v>12</v>
      </c>
      <c r="G159" s="23">
        <v>1</v>
      </c>
      <c r="H159" s="24">
        <f t="shared" si="2"/>
        <v>2000</v>
      </c>
      <c r="I159" s="11">
        <v>2000</v>
      </c>
      <c r="J159" s="29" t="s">
        <v>16</v>
      </c>
    </row>
    <row r="160" spans="1:10" s="28" customFormat="1" ht="24.95" customHeight="1" x14ac:dyDescent="0.25">
      <c r="A160" s="20" t="s">
        <v>18</v>
      </c>
      <c r="B160" s="14" t="s">
        <v>13</v>
      </c>
      <c r="C160" s="21">
        <v>8</v>
      </c>
      <c r="D160" s="28">
        <v>161</v>
      </c>
      <c r="E160" s="22" t="s">
        <v>161</v>
      </c>
      <c r="F160" s="25" t="s">
        <v>12</v>
      </c>
      <c r="G160" s="23">
        <v>1</v>
      </c>
      <c r="H160" s="24">
        <f t="shared" si="2"/>
        <v>2600</v>
      </c>
      <c r="I160" s="11">
        <v>2600</v>
      </c>
      <c r="J160" s="29" t="s">
        <v>16</v>
      </c>
    </row>
    <row r="161" spans="1:10" s="28" customFormat="1" ht="24.95" customHeight="1" x14ac:dyDescent="0.25">
      <c r="A161" s="20" t="s">
        <v>18</v>
      </c>
      <c r="B161" s="14" t="s">
        <v>13</v>
      </c>
      <c r="C161" s="21">
        <v>8</v>
      </c>
      <c r="D161" s="28">
        <v>162</v>
      </c>
      <c r="E161" s="22" t="s">
        <v>162</v>
      </c>
      <c r="F161" s="25" t="s">
        <v>12</v>
      </c>
      <c r="G161" s="23">
        <v>4</v>
      </c>
      <c r="H161" s="24">
        <f t="shared" si="2"/>
        <v>17330.127499999999</v>
      </c>
      <c r="I161" s="11">
        <v>69320.509999999995</v>
      </c>
      <c r="J161" s="29" t="s">
        <v>16</v>
      </c>
    </row>
    <row r="162" spans="1:10" s="28" customFormat="1" ht="24.95" customHeight="1" x14ac:dyDescent="0.25">
      <c r="A162" s="20" t="s">
        <v>18</v>
      </c>
      <c r="B162" s="14" t="s">
        <v>13</v>
      </c>
      <c r="C162" s="21">
        <v>8</v>
      </c>
      <c r="D162" s="28">
        <v>163</v>
      </c>
      <c r="E162" s="22" t="s">
        <v>163</v>
      </c>
      <c r="F162" s="25" t="s">
        <v>12</v>
      </c>
      <c r="G162" s="23">
        <v>28</v>
      </c>
      <c r="H162" s="24">
        <f t="shared" si="2"/>
        <v>50</v>
      </c>
      <c r="I162" s="11">
        <v>1400</v>
      </c>
      <c r="J162" s="29" t="s">
        <v>16</v>
      </c>
    </row>
    <row r="163" spans="1:10" s="28" customFormat="1" ht="24.95" customHeight="1" x14ac:dyDescent="0.25">
      <c r="A163" s="20" t="s">
        <v>18</v>
      </c>
      <c r="B163" s="14" t="s">
        <v>13</v>
      </c>
      <c r="C163" s="21">
        <v>8</v>
      </c>
      <c r="D163" s="28">
        <v>164</v>
      </c>
      <c r="E163" s="22" t="s">
        <v>164</v>
      </c>
      <c r="F163" s="25" t="s">
        <v>12</v>
      </c>
      <c r="G163" s="23">
        <v>75</v>
      </c>
      <c r="H163" s="24">
        <f t="shared" si="2"/>
        <v>164.87120000000002</v>
      </c>
      <c r="I163" s="11">
        <v>12365.34</v>
      </c>
      <c r="J163" s="29" t="s">
        <v>16</v>
      </c>
    </row>
    <row r="164" spans="1:10" s="28" customFormat="1" ht="24.95" customHeight="1" x14ac:dyDescent="0.25">
      <c r="A164" s="20" t="s">
        <v>18</v>
      </c>
      <c r="B164" s="14" t="s">
        <v>13</v>
      </c>
      <c r="C164" s="21">
        <v>8</v>
      </c>
      <c r="D164" s="28">
        <v>165</v>
      </c>
      <c r="E164" s="22" t="s">
        <v>164</v>
      </c>
      <c r="F164" s="25" t="s">
        <v>12</v>
      </c>
      <c r="G164" s="23">
        <v>150</v>
      </c>
      <c r="H164" s="24">
        <f t="shared" si="2"/>
        <v>164.87126666666666</v>
      </c>
      <c r="I164" s="11">
        <v>24730.69</v>
      </c>
      <c r="J164" s="29" t="s">
        <v>16</v>
      </c>
    </row>
    <row r="165" spans="1:10" s="28" customFormat="1" ht="24.95" customHeight="1" x14ac:dyDescent="0.25">
      <c r="A165" s="20" t="s">
        <v>18</v>
      </c>
      <c r="B165" s="14" t="s">
        <v>13</v>
      </c>
      <c r="C165" s="21">
        <v>8</v>
      </c>
      <c r="D165" s="28">
        <v>166</v>
      </c>
      <c r="E165" s="22" t="s">
        <v>165</v>
      </c>
      <c r="F165" s="25" t="s">
        <v>12</v>
      </c>
      <c r="G165" s="23">
        <v>1</v>
      </c>
      <c r="H165" s="24">
        <f t="shared" si="2"/>
        <v>224090</v>
      </c>
      <c r="I165" s="11">
        <v>224090</v>
      </c>
      <c r="J165" s="29" t="s">
        <v>16</v>
      </c>
    </row>
    <row r="166" spans="1:10" s="28" customFormat="1" ht="24.95" customHeight="1" x14ac:dyDescent="0.25">
      <c r="A166" s="20" t="s">
        <v>18</v>
      </c>
      <c r="B166" s="14" t="s">
        <v>13</v>
      </c>
      <c r="C166" s="21">
        <v>8</v>
      </c>
      <c r="D166" s="28">
        <v>167</v>
      </c>
      <c r="E166" s="22" t="s">
        <v>166</v>
      </c>
      <c r="F166" s="25" t="s">
        <v>12</v>
      </c>
      <c r="G166" s="23">
        <v>1</v>
      </c>
      <c r="H166" s="24">
        <f t="shared" si="2"/>
        <v>3050</v>
      </c>
      <c r="I166" s="11">
        <v>3050</v>
      </c>
      <c r="J166" s="29" t="s">
        <v>16</v>
      </c>
    </row>
    <row r="167" spans="1:10" s="28" customFormat="1" ht="24.95" customHeight="1" x14ac:dyDescent="0.25">
      <c r="A167" s="20" t="s">
        <v>18</v>
      </c>
      <c r="B167" s="14" t="s">
        <v>13</v>
      </c>
      <c r="C167" s="21">
        <v>8</v>
      </c>
      <c r="D167" s="28">
        <v>168</v>
      </c>
      <c r="E167" s="22" t="s">
        <v>167</v>
      </c>
      <c r="F167" s="25" t="s">
        <v>12</v>
      </c>
      <c r="G167" s="23">
        <v>2</v>
      </c>
      <c r="H167" s="24">
        <f t="shared" si="2"/>
        <v>4322.88</v>
      </c>
      <c r="I167" s="11">
        <v>8645.76</v>
      </c>
      <c r="J167" s="29" t="s">
        <v>16</v>
      </c>
    </row>
    <row r="168" spans="1:10" s="28" customFormat="1" ht="24.95" customHeight="1" x14ac:dyDescent="0.25">
      <c r="A168" s="20" t="s">
        <v>18</v>
      </c>
      <c r="B168" s="14" t="s">
        <v>13</v>
      </c>
      <c r="C168" s="21">
        <v>8</v>
      </c>
      <c r="D168" s="28">
        <v>169</v>
      </c>
      <c r="E168" s="22" t="s">
        <v>168</v>
      </c>
      <c r="F168" s="25" t="s">
        <v>12</v>
      </c>
      <c r="G168" s="23">
        <v>13</v>
      </c>
      <c r="H168" s="24">
        <f t="shared" si="2"/>
        <v>2404</v>
      </c>
      <c r="I168" s="11">
        <v>31252</v>
      </c>
      <c r="J168" s="29" t="s">
        <v>16</v>
      </c>
    </row>
    <row r="169" spans="1:10" s="28" customFormat="1" ht="24.95" customHeight="1" x14ac:dyDescent="0.25">
      <c r="A169" s="20" t="s">
        <v>18</v>
      </c>
      <c r="B169" s="14" t="s">
        <v>13</v>
      </c>
      <c r="C169" s="21">
        <v>8</v>
      </c>
      <c r="D169" s="28">
        <v>170</v>
      </c>
      <c r="E169" s="22" t="s">
        <v>169</v>
      </c>
      <c r="F169" s="25" t="s">
        <v>12</v>
      </c>
      <c r="G169" s="23">
        <v>10</v>
      </c>
      <c r="H169" s="24">
        <f t="shared" si="2"/>
        <v>2195.2200000000003</v>
      </c>
      <c r="I169" s="11">
        <v>21952.2</v>
      </c>
      <c r="J169" s="29" t="s">
        <v>16</v>
      </c>
    </row>
    <row r="170" spans="1:10" s="28" customFormat="1" ht="24.95" customHeight="1" x14ac:dyDescent="0.25">
      <c r="A170" s="20" t="s">
        <v>18</v>
      </c>
      <c r="B170" s="14" t="s">
        <v>13</v>
      </c>
      <c r="C170" s="21">
        <v>8</v>
      </c>
      <c r="D170" s="28">
        <v>171</v>
      </c>
      <c r="E170" s="22" t="s">
        <v>170</v>
      </c>
      <c r="F170" s="25" t="s">
        <v>12</v>
      </c>
      <c r="G170" s="23">
        <v>25</v>
      </c>
      <c r="H170" s="24">
        <f t="shared" si="2"/>
        <v>2118.6439999999998</v>
      </c>
      <c r="I170" s="11">
        <v>52966.1</v>
      </c>
      <c r="J170" s="29" t="s">
        <v>16</v>
      </c>
    </row>
    <row r="171" spans="1:10" s="28" customFormat="1" ht="24.95" customHeight="1" x14ac:dyDescent="0.25">
      <c r="A171" s="20" t="s">
        <v>18</v>
      </c>
      <c r="B171" s="14" t="s">
        <v>13</v>
      </c>
      <c r="C171" s="21">
        <v>8</v>
      </c>
      <c r="D171" s="28">
        <v>172</v>
      </c>
      <c r="E171" s="22" t="s">
        <v>171</v>
      </c>
      <c r="F171" s="25" t="s">
        <v>12</v>
      </c>
      <c r="G171" s="23">
        <v>6</v>
      </c>
      <c r="H171" s="24">
        <f t="shared" si="2"/>
        <v>2118.6433333333334</v>
      </c>
      <c r="I171" s="11">
        <v>12711.86</v>
      </c>
      <c r="J171" s="29" t="s">
        <v>16</v>
      </c>
    </row>
    <row r="172" spans="1:10" s="28" customFormat="1" ht="24.95" customHeight="1" x14ac:dyDescent="0.25">
      <c r="A172" s="20" t="s">
        <v>18</v>
      </c>
      <c r="B172" s="14" t="s">
        <v>13</v>
      </c>
      <c r="C172" s="21">
        <v>8</v>
      </c>
      <c r="D172" s="28">
        <v>173</v>
      </c>
      <c r="E172" s="22" t="s">
        <v>172</v>
      </c>
      <c r="F172" s="25" t="s">
        <v>12</v>
      </c>
      <c r="G172" s="23">
        <v>7</v>
      </c>
      <c r="H172" s="24">
        <f t="shared" si="2"/>
        <v>2404</v>
      </c>
      <c r="I172" s="11">
        <v>16828</v>
      </c>
      <c r="J172" s="29" t="s">
        <v>16</v>
      </c>
    </row>
    <row r="173" spans="1:10" s="28" customFormat="1" ht="24.95" customHeight="1" x14ac:dyDescent="0.25">
      <c r="A173" s="20" t="s">
        <v>18</v>
      </c>
      <c r="B173" s="14" t="s">
        <v>13</v>
      </c>
      <c r="C173" s="21">
        <v>8</v>
      </c>
      <c r="D173" s="28">
        <v>174</v>
      </c>
      <c r="E173" s="22" t="s">
        <v>172</v>
      </c>
      <c r="F173" s="25" t="s">
        <v>12</v>
      </c>
      <c r="G173" s="23">
        <v>6</v>
      </c>
      <c r="H173" s="24">
        <f t="shared" si="2"/>
        <v>2404</v>
      </c>
      <c r="I173" s="11">
        <v>14424</v>
      </c>
      <c r="J173" s="29" t="s">
        <v>16</v>
      </c>
    </row>
    <row r="174" spans="1:10" s="28" customFormat="1" ht="24.95" customHeight="1" x14ac:dyDescent="0.25">
      <c r="A174" s="20" t="s">
        <v>18</v>
      </c>
      <c r="B174" s="14" t="s">
        <v>13</v>
      </c>
      <c r="C174" s="21">
        <v>8</v>
      </c>
      <c r="D174" s="28">
        <v>175</v>
      </c>
      <c r="E174" s="22" t="s">
        <v>173</v>
      </c>
      <c r="F174" s="25" t="s">
        <v>12</v>
      </c>
      <c r="G174" s="23">
        <v>2</v>
      </c>
      <c r="H174" s="24">
        <f t="shared" si="2"/>
        <v>706.45500000000004</v>
      </c>
      <c r="I174" s="11">
        <v>1412.91</v>
      </c>
      <c r="J174" s="29" t="s">
        <v>16</v>
      </c>
    </row>
    <row r="175" spans="1:10" s="28" customFormat="1" ht="24.95" customHeight="1" x14ac:dyDescent="0.25">
      <c r="A175" s="20" t="s">
        <v>18</v>
      </c>
      <c r="B175" s="14" t="s">
        <v>13</v>
      </c>
      <c r="C175" s="21">
        <v>8</v>
      </c>
      <c r="D175" s="28">
        <v>176</v>
      </c>
      <c r="E175" s="22" t="s">
        <v>173</v>
      </c>
      <c r="F175" s="25" t="s">
        <v>12</v>
      </c>
      <c r="G175" s="23">
        <v>1</v>
      </c>
      <c r="H175" s="24">
        <f t="shared" si="2"/>
        <v>706.46</v>
      </c>
      <c r="I175" s="11">
        <v>706.46</v>
      </c>
      <c r="J175" s="29" t="s">
        <v>16</v>
      </c>
    </row>
    <row r="176" spans="1:10" s="28" customFormat="1" ht="24.95" customHeight="1" x14ac:dyDescent="0.25">
      <c r="A176" s="20" t="s">
        <v>18</v>
      </c>
      <c r="B176" s="14" t="s">
        <v>13</v>
      </c>
      <c r="C176" s="21">
        <v>8</v>
      </c>
      <c r="D176" s="28">
        <v>177</v>
      </c>
      <c r="E176" s="22" t="s">
        <v>174</v>
      </c>
      <c r="F176" s="25" t="s">
        <v>12</v>
      </c>
      <c r="G176" s="23">
        <v>20</v>
      </c>
      <c r="H176" s="24">
        <f t="shared" si="2"/>
        <v>5241</v>
      </c>
      <c r="I176" s="11">
        <v>104820</v>
      </c>
      <c r="J176" s="29" t="s">
        <v>16</v>
      </c>
    </row>
    <row r="177" spans="1:10" s="28" customFormat="1" ht="24.95" customHeight="1" x14ac:dyDescent="0.25">
      <c r="A177" s="20" t="s">
        <v>18</v>
      </c>
      <c r="B177" s="14" t="s">
        <v>13</v>
      </c>
      <c r="C177" s="21">
        <v>8</v>
      </c>
      <c r="D177" s="28">
        <v>178</v>
      </c>
      <c r="E177" s="22" t="s">
        <v>175</v>
      </c>
      <c r="F177" s="25" t="s">
        <v>12</v>
      </c>
      <c r="G177" s="23">
        <v>4</v>
      </c>
      <c r="H177" s="24">
        <f t="shared" si="2"/>
        <v>3315</v>
      </c>
      <c r="I177" s="11">
        <v>13260</v>
      </c>
      <c r="J177" s="29" t="s">
        <v>16</v>
      </c>
    </row>
    <row r="178" spans="1:10" s="28" customFormat="1" ht="24.95" customHeight="1" x14ac:dyDescent="0.25">
      <c r="A178" s="20" t="s">
        <v>18</v>
      </c>
      <c r="B178" s="14" t="s">
        <v>13</v>
      </c>
      <c r="C178" s="21">
        <v>8</v>
      </c>
      <c r="D178" s="28">
        <v>179</v>
      </c>
      <c r="E178" s="22" t="s">
        <v>176</v>
      </c>
      <c r="F178" s="25" t="s">
        <v>12</v>
      </c>
      <c r="G178" s="23">
        <v>3</v>
      </c>
      <c r="H178" s="24">
        <f t="shared" si="2"/>
        <v>353.70333333333332</v>
      </c>
      <c r="I178" s="11">
        <v>1061.1099999999999</v>
      </c>
      <c r="J178" s="29" t="s">
        <v>16</v>
      </c>
    </row>
    <row r="179" spans="1:10" s="28" customFormat="1" ht="24.95" customHeight="1" x14ac:dyDescent="0.25">
      <c r="A179" s="20" t="s">
        <v>18</v>
      </c>
      <c r="B179" s="14" t="s">
        <v>13</v>
      </c>
      <c r="C179" s="21">
        <v>8</v>
      </c>
      <c r="D179" s="28">
        <v>180</v>
      </c>
      <c r="E179" s="22" t="s">
        <v>177</v>
      </c>
      <c r="F179" s="25" t="s">
        <v>12</v>
      </c>
      <c r="G179" s="23">
        <v>1</v>
      </c>
      <c r="H179" s="24">
        <f t="shared" si="2"/>
        <v>372.45</v>
      </c>
      <c r="I179" s="11">
        <v>372.45</v>
      </c>
      <c r="J179" s="29" t="s">
        <v>16</v>
      </c>
    </row>
    <row r="180" spans="1:10" s="28" customFormat="1" ht="24.95" customHeight="1" x14ac:dyDescent="0.25">
      <c r="A180" s="20" t="s">
        <v>18</v>
      </c>
      <c r="B180" s="14" t="s">
        <v>13</v>
      </c>
      <c r="C180" s="21">
        <v>8</v>
      </c>
      <c r="D180" s="28">
        <v>181</v>
      </c>
      <c r="E180" s="22" t="s">
        <v>177</v>
      </c>
      <c r="F180" s="25" t="s">
        <v>12</v>
      </c>
      <c r="G180" s="23">
        <v>2</v>
      </c>
      <c r="H180" s="24">
        <f t="shared" si="2"/>
        <v>372.45</v>
      </c>
      <c r="I180" s="11">
        <v>744.9</v>
      </c>
      <c r="J180" s="29" t="s">
        <v>16</v>
      </c>
    </row>
    <row r="181" spans="1:10" s="28" customFormat="1" ht="24.95" customHeight="1" x14ac:dyDescent="0.25">
      <c r="A181" s="20" t="s">
        <v>18</v>
      </c>
      <c r="B181" s="14" t="s">
        <v>13</v>
      </c>
      <c r="C181" s="21">
        <v>8</v>
      </c>
      <c r="D181" s="28">
        <v>182</v>
      </c>
      <c r="E181" s="22" t="s">
        <v>178</v>
      </c>
      <c r="F181" s="25" t="s">
        <v>12</v>
      </c>
      <c r="G181" s="23">
        <v>10</v>
      </c>
      <c r="H181" s="24">
        <f t="shared" si="2"/>
        <v>575.33299999999997</v>
      </c>
      <c r="I181" s="11">
        <v>5753.33</v>
      </c>
      <c r="J181" s="29" t="s">
        <v>16</v>
      </c>
    </row>
    <row r="182" spans="1:10" s="28" customFormat="1" ht="24.95" customHeight="1" x14ac:dyDescent="0.25">
      <c r="A182" s="20" t="s">
        <v>18</v>
      </c>
      <c r="B182" s="14" t="s">
        <v>13</v>
      </c>
      <c r="C182" s="21">
        <v>8</v>
      </c>
      <c r="D182" s="28">
        <v>183</v>
      </c>
      <c r="E182" s="22" t="s">
        <v>179</v>
      </c>
      <c r="F182" s="25" t="s">
        <v>12</v>
      </c>
      <c r="G182" s="23">
        <v>2</v>
      </c>
      <c r="H182" s="24">
        <f t="shared" si="2"/>
        <v>2584.75</v>
      </c>
      <c r="I182" s="11">
        <v>5169.5</v>
      </c>
      <c r="J182" s="29" t="s">
        <v>16</v>
      </c>
    </row>
    <row r="183" spans="1:10" s="28" customFormat="1" ht="24.95" customHeight="1" x14ac:dyDescent="0.25">
      <c r="A183" s="20" t="s">
        <v>18</v>
      </c>
      <c r="B183" s="14" t="s">
        <v>13</v>
      </c>
      <c r="C183" s="21">
        <v>8</v>
      </c>
      <c r="D183" s="28">
        <v>184</v>
      </c>
      <c r="E183" s="22" t="s">
        <v>180</v>
      </c>
      <c r="F183" s="25" t="s">
        <v>12</v>
      </c>
      <c r="G183" s="23">
        <v>2</v>
      </c>
      <c r="H183" s="24">
        <f t="shared" si="2"/>
        <v>1209.5999999999999</v>
      </c>
      <c r="I183" s="11">
        <v>2419.1999999999998</v>
      </c>
      <c r="J183" s="29" t="s">
        <v>16</v>
      </c>
    </row>
    <row r="184" spans="1:10" s="28" customFormat="1" ht="24.95" customHeight="1" x14ac:dyDescent="0.25">
      <c r="A184" s="20" t="s">
        <v>18</v>
      </c>
      <c r="B184" s="14" t="s">
        <v>13</v>
      </c>
      <c r="C184" s="21">
        <v>8</v>
      </c>
      <c r="D184" s="28">
        <v>185</v>
      </c>
      <c r="E184" s="22" t="s">
        <v>181</v>
      </c>
      <c r="F184" s="25" t="s">
        <v>12</v>
      </c>
      <c r="G184" s="23">
        <v>3</v>
      </c>
      <c r="H184" s="24">
        <f t="shared" si="2"/>
        <v>2966.103333333333</v>
      </c>
      <c r="I184" s="11">
        <v>8898.31</v>
      </c>
      <c r="J184" s="29" t="s">
        <v>16</v>
      </c>
    </row>
    <row r="185" spans="1:10" s="28" customFormat="1" ht="24.95" customHeight="1" x14ac:dyDescent="0.25">
      <c r="A185" s="20" t="s">
        <v>18</v>
      </c>
      <c r="B185" s="14" t="s">
        <v>13</v>
      </c>
      <c r="C185" s="21">
        <v>8</v>
      </c>
      <c r="D185" s="28">
        <v>186</v>
      </c>
      <c r="E185" s="22" t="s">
        <v>182</v>
      </c>
      <c r="F185" s="25" t="s">
        <v>12</v>
      </c>
      <c r="G185" s="23">
        <v>100</v>
      </c>
      <c r="H185" s="24">
        <f t="shared" si="2"/>
        <v>149.59</v>
      </c>
      <c r="I185" s="11">
        <v>14959</v>
      </c>
      <c r="J185" s="29" t="s">
        <v>16</v>
      </c>
    </row>
    <row r="186" spans="1:10" s="28" customFormat="1" ht="24.95" customHeight="1" x14ac:dyDescent="0.25">
      <c r="A186" s="20" t="s">
        <v>18</v>
      </c>
      <c r="B186" s="14" t="s">
        <v>13</v>
      </c>
      <c r="C186" s="21">
        <v>8</v>
      </c>
      <c r="D186" s="28">
        <v>187</v>
      </c>
      <c r="E186" s="22" t="s">
        <v>183</v>
      </c>
      <c r="F186" s="25" t="s">
        <v>12</v>
      </c>
      <c r="G186" s="23">
        <v>2</v>
      </c>
      <c r="H186" s="24">
        <f t="shared" si="2"/>
        <v>10569.495000000001</v>
      </c>
      <c r="I186" s="11">
        <v>21138.99</v>
      </c>
      <c r="J186" s="29" t="s">
        <v>16</v>
      </c>
    </row>
    <row r="187" spans="1:10" s="28" customFormat="1" ht="24.95" customHeight="1" x14ac:dyDescent="0.25">
      <c r="A187" s="20" t="s">
        <v>18</v>
      </c>
      <c r="B187" s="14" t="s">
        <v>13</v>
      </c>
      <c r="C187" s="21">
        <v>8</v>
      </c>
      <c r="D187" s="28">
        <v>188</v>
      </c>
      <c r="E187" s="22" t="s">
        <v>184</v>
      </c>
      <c r="F187" s="25" t="s">
        <v>12</v>
      </c>
      <c r="G187" s="23">
        <v>9</v>
      </c>
      <c r="H187" s="24">
        <f t="shared" si="2"/>
        <v>37.520000000000003</v>
      </c>
      <c r="I187" s="11">
        <v>337.68</v>
      </c>
      <c r="J187" s="29" t="s">
        <v>16</v>
      </c>
    </row>
    <row r="188" spans="1:10" s="28" customFormat="1" ht="24.95" customHeight="1" x14ac:dyDescent="0.25">
      <c r="A188" s="20" t="s">
        <v>18</v>
      </c>
      <c r="B188" s="14" t="s">
        <v>13</v>
      </c>
      <c r="C188" s="21">
        <v>8</v>
      </c>
      <c r="D188" s="28">
        <v>189</v>
      </c>
      <c r="E188" s="22" t="s">
        <v>184</v>
      </c>
      <c r="F188" s="25" t="s">
        <v>12</v>
      </c>
      <c r="G188" s="23">
        <v>12</v>
      </c>
      <c r="H188" s="24">
        <f t="shared" si="2"/>
        <v>37.520000000000003</v>
      </c>
      <c r="I188" s="11">
        <v>450.24</v>
      </c>
      <c r="J188" s="29" t="s">
        <v>16</v>
      </c>
    </row>
    <row r="189" spans="1:10" s="28" customFormat="1" ht="24.95" customHeight="1" x14ac:dyDescent="0.25">
      <c r="A189" s="20" t="s">
        <v>18</v>
      </c>
      <c r="B189" s="14" t="s">
        <v>13</v>
      </c>
      <c r="C189" s="21">
        <v>8</v>
      </c>
      <c r="D189" s="28">
        <v>190</v>
      </c>
      <c r="E189" s="22" t="s">
        <v>184</v>
      </c>
      <c r="F189" s="25" t="s">
        <v>12</v>
      </c>
      <c r="G189" s="23">
        <v>6</v>
      </c>
      <c r="H189" s="24">
        <f t="shared" si="2"/>
        <v>37.520000000000003</v>
      </c>
      <c r="I189" s="11">
        <v>225.12</v>
      </c>
      <c r="J189" s="29" t="s">
        <v>16</v>
      </c>
    </row>
    <row r="190" spans="1:10" s="28" customFormat="1" ht="24.95" customHeight="1" x14ac:dyDescent="0.25">
      <c r="A190" s="20" t="s">
        <v>18</v>
      </c>
      <c r="B190" s="14" t="s">
        <v>13</v>
      </c>
      <c r="C190" s="21">
        <v>8</v>
      </c>
      <c r="D190" s="28">
        <v>191</v>
      </c>
      <c r="E190" s="22" t="s">
        <v>185</v>
      </c>
      <c r="F190" s="25" t="s">
        <v>12</v>
      </c>
      <c r="G190" s="23">
        <v>15</v>
      </c>
      <c r="H190" s="24">
        <f t="shared" si="2"/>
        <v>200</v>
      </c>
      <c r="I190" s="11">
        <v>3000</v>
      </c>
      <c r="J190" s="29" t="s">
        <v>16</v>
      </c>
    </row>
    <row r="191" spans="1:10" s="28" customFormat="1" ht="24.95" customHeight="1" x14ac:dyDescent="0.25">
      <c r="A191" s="20" t="s">
        <v>18</v>
      </c>
      <c r="B191" s="14" t="s">
        <v>13</v>
      </c>
      <c r="C191" s="21">
        <v>8</v>
      </c>
      <c r="D191" s="28">
        <v>192</v>
      </c>
      <c r="E191" s="22" t="s">
        <v>186</v>
      </c>
      <c r="F191" s="25" t="s">
        <v>12</v>
      </c>
      <c r="G191" s="23">
        <v>15</v>
      </c>
      <c r="H191" s="24">
        <f t="shared" si="2"/>
        <v>324</v>
      </c>
      <c r="I191" s="11">
        <v>4860</v>
      </c>
      <c r="J191" s="29" t="s">
        <v>16</v>
      </c>
    </row>
    <row r="192" spans="1:10" s="28" customFormat="1" ht="24.95" customHeight="1" x14ac:dyDescent="0.25">
      <c r="A192" s="20" t="s">
        <v>18</v>
      </c>
      <c r="B192" s="14" t="s">
        <v>13</v>
      </c>
      <c r="C192" s="21">
        <v>8</v>
      </c>
      <c r="D192" s="28">
        <v>193</v>
      </c>
      <c r="E192" s="22" t="s">
        <v>187</v>
      </c>
      <c r="F192" s="25" t="s">
        <v>12</v>
      </c>
      <c r="G192" s="23">
        <v>19</v>
      </c>
      <c r="H192" s="24">
        <f t="shared" si="2"/>
        <v>477.90000000000003</v>
      </c>
      <c r="I192" s="11">
        <v>9080.1</v>
      </c>
      <c r="J192" s="29" t="s">
        <v>16</v>
      </c>
    </row>
    <row r="193" spans="1:10" s="28" customFormat="1" ht="24.95" customHeight="1" x14ac:dyDescent="0.25">
      <c r="A193" s="20" t="s">
        <v>18</v>
      </c>
      <c r="B193" s="14" t="s">
        <v>13</v>
      </c>
      <c r="C193" s="21">
        <v>8</v>
      </c>
      <c r="D193" s="28">
        <v>194</v>
      </c>
      <c r="E193" s="22" t="s">
        <v>188</v>
      </c>
      <c r="F193" s="25" t="s">
        <v>12</v>
      </c>
      <c r="G193" s="23">
        <v>16</v>
      </c>
      <c r="H193" s="24">
        <f t="shared" ref="H193:H252" si="3">I193/G193</f>
        <v>4.0187499999999998</v>
      </c>
      <c r="I193" s="11">
        <v>64.3</v>
      </c>
      <c r="J193" s="29" t="s">
        <v>16</v>
      </c>
    </row>
    <row r="194" spans="1:10" s="28" customFormat="1" ht="24.95" customHeight="1" x14ac:dyDescent="0.25">
      <c r="A194" s="20" t="s">
        <v>18</v>
      </c>
      <c r="B194" s="14" t="s">
        <v>13</v>
      </c>
      <c r="C194" s="21">
        <v>8</v>
      </c>
      <c r="D194" s="28">
        <v>195</v>
      </c>
      <c r="E194" s="22" t="s">
        <v>189</v>
      </c>
      <c r="F194" s="25" t="s">
        <v>15</v>
      </c>
      <c r="G194" s="23">
        <v>250</v>
      </c>
      <c r="H194" s="24">
        <f t="shared" si="3"/>
        <v>4.47</v>
      </c>
      <c r="I194" s="11">
        <v>1117.5</v>
      </c>
      <c r="J194" s="29" t="s">
        <v>16</v>
      </c>
    </row>
    <row r="195" spans="1:10" s="28" customFormat="1" ht="24.95" customHeight="1" x14ac:dyDescent="0.25">
      <c r="A195" s="20" t="s">
        <v>18</v>
      </c>
      <c r="B195" s="14" t="s">
        <v>13</v>
      </c>
      <c r="C195" s="21">
        <v>8</v>
      </c>
      <c r="D195" s="28">
        <v>196</v>
      </c>
      <c r="E195" s="22" t="s">
        <v>190</v>
      </c>
      <c r="F195" s="25" t="s">
        <v>15</v>
      </c>
      <c r="G195" s="23">
        <v>250</v>
      </c>
      <c r="H195" s="24">
        <f t="shared" si="3"/>
        <v>3.46</v>
      </c>
      <c r="I195" s="11">
        <v>865</v>
      </c>
      <c r="J195" s="29" t="s">
        <v>16</v>
      </c>
    </row>
    <row r="196" spans="1:10" s="28" customFormat="1" ht="24.95" customHeight="1" x14ac:dyDescent="0.25">
      <c r="A196" s="20" t="s">
        <v>18</v>
      </c>
      <c r="B196" s="14" t="s">
        <v>13</v>
      </c>
      <c r="C196" s="21">
        <v>8</v>
      </c>
      <c r="D196" s="28">
        <v>197</v>
      </c>
      <c r="E196" s="22" t="s">
        <v>191</v>
      </c>
      <c r="F196" s="25" t="s">
        <v>12</v>
      </c>
      <c r="G196" s="23">
        <v>2</v>
      </c>
      <c r="H196" s="24">
        <f t="shared" si="3"/>
        <v>8188.56</v>
      </c>
      <c r="I196" s="11">
        <v>16377.12</v>
      </c>
      <c r="J196" s="29" t="s">
        <v>16</v>
      </c>
    </row>
    <row r="197" spans="1:10" s="28" customFormat="1" ht="24.95" customHeight="1" x14ac:dyDescent="0.25">
      <c r="A197" s="20" t="s">
        <v>18</v>
      </c>
      <c r="B197" s="14" t="s">
        <v>13</v>
      </c>
      <c r="C197" s="21">
        <v>8</v>
      </c>
      <c r="D197" s="28">
        <v>198</v>
      </c>
      <c r="E197" s="22" t="s">
        <v>192</v>
      </c>
      <c r="F197" s="25" t="s">
        <v>12</v>
      </c>
      <c r="G197" s="23">
        <v>20</v>
      </c>
      <c r="H197" s="24">
        <f t="shared" si="3"/>
        <v>1570</v>
      </c>
      <c r="I197" s="11">
        <v>31400</v>
      </c>
      <c r="J197" s="29" t="s">
        <v>16</v>
      </c>
    </row>
    <row r="198" spans="1:10" s="28" customFormat="1" ht="24.95" customHeight="1" x14ac:dyDescent="0.25">
      <c r="A198" s="20" t="s">
        <v>18</v>
      </c>
      <c r="B198" s="14" t="s">
        <v>13</v>
      </c>
      <c r="C198" s="21">
        <v>8</v>
      </c>
      <c r="D198" s="28">
        <v>199</v>
      </c>
      <c r="E198" s="22" t="s">
        <v>193</v>
      </c>
      <c r="F198" s="25" t="s">
        <v>12</v>
      </c>
      <c r="G198" s="23">
        <v>1</v>
      </c>
      <c r="H198" s="24">
        <f t="shared" si="3"/>
        <v>10472.06</v>
      </c>
      <c r="I198" s="11">
        <v>10472.06</v>
      </c>
      <c r="J198" s="29" t="s">
        <v>16</v>
      </c>
    </row>
    <row r="199" spans="1:10" s="28" customFormat="1" ht="24.95" customHeight="1" x14ac:dyDescent="0.25">
      <c r="A199" s="20" t="s">
        <v>18</v>
      </c>
      <c r="B199" s="14" t="s">
        <v>13</v>
      </c>
      <c r="C199" s="21">
        <v>8</v>
      </c>
      <c r="D199" s="28">
        <v>200</v>
      </c>
      <c r="E199" s="22" t="s">
        <v>194</v>
      </c>
      <c r="F199" s="25" t="s">
        <v>12</v>
      </c>
      <c r="G199" s="23">
        <v>1</v>
      </c>
      <c r="H199" s="24">
        <f t="shared" si="3"/>
        <v>10472.06</v>
      </c>
      <c r="I199" s="11">
        <v>10472.06</v>
      </c>
      <c r="J199" s="29" t="s">
        <v>16</v>
      </c>
    </row>
    <row r="200" spans="1:10" s="28" customFormat="1" ht="24.95" customHeight="1" x14ac:dyDescent="0.25">
      <c r="A200" s="20" t="s">
        <v>18</v>
      </c>
      <c r="B200" s="14" t="s">
        <v>13</v>
      </c>
      <c r="C200" s="21">
        <v>8</v>
      </c>
      <c r="D200" s="28">
        <v>201</v>
      </c>
      <c r="E200" s="22" t="s">
        <v>195</v>
      </c>
      <c r="F200" s="25" t="s">
        <v>12</v>
      </c>
      <c r="G200" s="23">
        <v>2</v>
      </c>
      <c r="H200" s="24">
        <f t="shared" si="3"/>
        <v>12600</v>
      </c>
      <c r="I200" s="11">
        <v>25200</v>
      </c>
      <c r="J200" s="29" t="s">
        <v>16</v>
      </c>
    </row>
    <row r="201" spans="1:10" s="28" customFormat="1" ht="24.95" customHeight="1" x14ac:dyDescent="0.25">
      <c r="A201" s="20" t="s">
        <v>18</v>
      </c>
      <c r="B201" s="14" t="s">
        <v>13</v>
      </c>
      <c r="C201" s="21">
        <v>8</v>
      </c>
      <c r="D201" s="28">
        <v>202</v>
      </c>
      <c r="E201" s="22" t="s">
        <v>196</v>
      </c>
      <c r="F201" s="25" t="s">
        <v>12</v>
      </c>
      <c r="G201" s="23">
        <v>2</v>
      </c>
      <c r="H201" s="24">
        <f t="shared" si="3"/>
        <v>12600</v>
      </c>
      <c r="I201" s="11">
        <v>25200</v>
      </c>
      <c r="J201" s="29" t="s">
        <v>16</v>
      </c>
    </row>
    <row r="202" spans="1:10" s="28" customFormat="1" ht="24.95" customHeight="1" x14ac:dyDescent="0.25">
      <c r="A202" s="20" t="s">
        <v>18</v>
      </c>
      <c r="B202" s="14" t="s">
        <v>13</v>
      </c>
      <c r="C202" s="21">
        <v>8</v>
      </c>
      <c r="D202" s="28">
        <v>203</v>
      </c>
      <c r="E202" s="22" t="s">
        <v>197</v>
      </c>
      <c r="F202" s="25" t="s">
        <v>15</v>
      </c>
      <c r="G202" s="23">
        <v>39</v>
      </c>
      <c r="H202" s="24">
        <f t="shared" si="3"/>
        <v>42.65</v>
      </c>
      <c r="I202" s="11">
        <v>1663.35</v>
      </c>
      <c r="J202" s="29" t="s">
        <v>16</v>
      </c>
    </row>
    <row r="203" spans="1:10" s="28" customFormat="1" ht="24.95" customHeight="1" x14ac:dyDescent="0.25">
      <c r="A203" s="20" t="s">
        <v>18</v>
      </c>
      <c r="B203" s="14" t="s">
        <v>13</v>
      </c>
      <c r="C203" s="21">
        <v>8</v>
      </c>
      <c r="D203" s="28">
        <v>204</v>
      </c>
      <c r="E203" s="22" t="s">
        <v>198</v>
      </c>
      <c r="F203" s="25" t="s">
        <v>12</v>
      </c>
      <c r="G203" s="23">
        <v>3</v>
      </c>
      <c r="H203" s="24">
        <f t="shared" si="3"/>
        <v>85.48</v>
      </c>
      <c r="I203" s="11">
        <v>256.44</v>
      </c>
      <c r="J203" s="29" t="s">
        <v>16</v>
      </c>
    </row>
    <row r="204" spans="1:10" s="28" customFormat="1" ht="24.95" customHeight="1" x14ac:dyDescent="0.25">
      <c r="A204" s="20" t="s">
        <v>18</v>
      </c>
      <c r="B204" s="14" t="s">
        <v>13</v>
      </c>
      <c r="C204" s="21">
        <v>8</v>
      </c>
      <c r="D204" s="28">
        <v>205</v>
      </c>
      <c r="E204" s="22" t="s">
        <v>199</v>
      </c>
      <c r="F204" s="25" t="s">
        <v>12</v>
      </c>
      <c r="G204" s="23">
        <v>6</v>
      </c>
      <c r="H204" s="24">
        <f t="shared" si="3"/>
        <v>1356.9566666666667</v>
      </c>
      <c r="I204" s="11">
        <v>8141.74</v>
      </c>
      <c r="J204" s="29" t="s">
        <v>16</v>
      </c>
    </row>
    <row r="205" spans="1:10" s="28" customFormat="1" ht="24.95" customHeight="1" x14ac:dyDescent="0.25">
      <c r="A205" s="20" t="s">
        <v>18</v>
      </c>
      <c r="B205" s="14" t="s">
        <v>13</v>
      </c>
      <c r="C205" s="21">
        <v>8</v>
      </c>
      <c r="D205" s="28">
        <v>206</v>
      </c>
      <c r="E205" s="22" t="s">
        <v>200</v>
      </c>
      <c r="F205" s="25" t="s">
        <v>12</v>
      </c>
      <c r="G205" s="23">
        <v>3</v>
      </c>
      <c r="H205" s="24">
        <f t="shared" si="3"/>
        <v>29661.016666666666</v>
      </c>
      <c r="I205" s="11">
        <v>88983.05</v>
      </c>
      <c r="J205" s="29" t="s">
        <v>16</v>
      </c>
    </row>
    <row r="206" spans="1:10" s="28" customFormat="1" ht="24.95" customHeight="1" x14ac:dyDescent="0.25">
      <c r="A206" s="20" t="s">
        <v>18</v>
      </c>
      <c r="B206" s="14" t="s">
        <v>13</v>
      </c>
      <c r="C206" s="21">
        <v>8</v>
      </c>
      <c r="D206" s="28">
        <v>207</v>
      </c>
      <c r="E206" s="22" t="s">
        <v>201</v>
      </c>
      <c r="F206" s="25" t="s">
        <v>12</v>
      </c>
      <c r="G206" s="23">
        <v>1</v>
      </c>
      <c r="H206" s="24">
        <f t="shared" si="3"/>
        <v>96.82</v>
      </c>
      <c r="I206" s="11">
        <v>96.82</v>
      </c>
      <c r="J206" s="29" t="s">
        <v>16</v>
      </c>
    </row>
    <row r="207" spans="1:10" s="28" customFormat="1" ht="24.95" customHeight="1" x14ac:dyDescent="0.25">
      <c r="A207" s="20" t="s">
        <v>18</v>
      </c>
      <c r="B207" s="14" t="s">
        <v>13</v>
      </c>
      <c r="C207" s="21">
        <v>8</v>
      </c>
      <c r="D207" s="28">
        <v>208</v>
      </c>
      <c r="E207" s="22" t="s">
        <v>202</v>
      </c>
      <c r="F207" s="25" t="s">
        <v>12</v>
      </c>
      <c r="G207" s="23">
        <v>35</v>
      </c>
      <c r="H207" s="24">
        <f t="shared" si="3"/>
        <v>147</v>
      </c>
      <c r="I207" s="11">
        <v>5145</v>
      </c>
      <c r="J207" s="29" t="s">
        <v>16</v>
      </c>
    </row>
    <row r="208" spans="1:10" s="28" customFormat="1" ht="24.95" customHeight="1" x14ac:dyDescent="0.25">
      <c r="A208" s="20" t="s">
        <v>18</v>
      </c>
      <c r="B208" s="14" t="s">
        <v>13</v>
      </c>
      <c r="C208" s="21">
        <v>8</v>
      </c>
      <c r="D208" s="28">
        <v>209</v>
      </c>
      <c r="E208" s="22" t="s">
        <v>203</v>
      </c>
      <c r="F208" s="25" t="s">
        <v>12</v>
      </c>
      <c r="G208" s="23">
        <v>6</v>
      </c>
      <c r="H208" s="24">
        <f t="shared" si="3"/>
        <v>38896.730000000003</v>
      </c>
      <c r="I208" s="11">
        <v>233380.38</v>
      </c>
      <c r="J208" s="29" t="s">
        <v>16</v>
      </c>
    </row>
    <row r="209" spans="1:10" s="28" customFormat="1" ht="24.95" customHeight="1" x14ac:dyDescent="0.25">
      <c r="A209" s="20" t="s">
        <v>18</v>
      </c>
      <c r="B209" s="14" t="s">
        <v>13</v>
      </c>
      <c r="C209" s="21">
        <v>8</v>
      </c>
      <c r="D209" s="28">
        <v>210</v>
      </c>
      <c r="E209" s="22" t="s">
        <v>204</v>
      </c>
      <c r="F209" s="25" t="s">
        <v>12</v>
      </c>
      <c r="G209" s="23">
        <v>1</v>
      </c>
      <c r="H209" s="24">
        <f t="shared" si="3"/>
        <v>19424</v>
      </c>
      <c r="I209" s="11">
        <v>19424</v>
      </c>
      <c r="J209" s="29" t="s">
        <v>16</v>
      </c>
    </row>
    <row r="210" spans="1:10" s="28" customFormat="1" ht="24.95" customHeight="1" x14ac:dyDescent="0.25">
      <c r="A210" s="20" t="s">
        <v>18</v>
      </c>
      <c r="B210" s="14" t="s">
        <v>13</v>
      </c>
      <c r="C210" s="21">
        <v>8</v>
      </c>
      <c r="D210" s="28">
        <v>211</v>
      </c>
      <c r="E210" s="22" t="s">
        <v>205</v>
      </c>
      <c r="F210" s="25" t="s">
        <v>12</v>
      </c>
      <c r="G210" s="23">
        <v>2</v>
      </c>
      <c r="H210" s="24">
        <f t="shared" si="3"/>
        <v>1034069.3</v>
      </c>
      <c r="I210" s="11">
        <v>2068138.6</v>
      </c>
      <c r="J210" s="29" t="s">
        <v>16</v>
      </c>
    </row>
    <row r="211" spans="1:10" s="28" customFormat="1" ht="24.95" customHeight="1" x14ac:dyDescent="0.25">
      <c r="A211" s="20" t="s">
        <v>18</v>
      </c>
      <c r="B211" s="14" t="s">
        <v>13</v>
      </c>
      <c r="C211" s="21">
        <v>8</v>
      </c>
      <c r="D211" s="28">
        <v>212</v>
      </c>
      <c r="E211" s="22" t="s">
        <v>206</v>
      </c>
      <c r="F211" s="25" t="s">
        <v>12</v>
      </c>
      <c r="G211" s="23">
        <v>2</v>
      </c>
      <c r="H211" s="24">
        <f t="shared" si="3"/>
        <v>393.3</v>
      </c>
      <c r="I211" s="11">
        <v>786.6</v>
      </c>
      <c r="J211" s="29" t="s">
        <v>16</v>
      </c>
    </row>
    <row r="212" spans="1:10" s="28" customFormat="1" ht="24.95" customHeight="1" x14ac:dyDescent="0.25">
      <c r="A212" s="20" t="s">
        <v>18</v>
      </c>
      <c r="B212" s="14" t="s">
        <v>13</v>
      </c>
      <c r="C212" s="21">
        <v>8</v>
      </c>
      <c r="D212" s="28">
        <v>213</v>
      </c>
      <c r="E212" s="22" t="s">
        <v>206</v>
      </c>
      <c r="F212" s="25" t="s">
        <v>12</v>
      </c>
      <c r="G212" s="23">
        <v>3</v>
      </c>
      <c r="H212" s="24">
        <f t="shared" si="3"/>
        <v>393.3</v>
      </c>
      <c r="I212" s="11">
        <v>1179.9000000000001</v>
      </c>
      <c r="J212" s="29" t="s">
        <v>16</v>
      </c>
    </row>
    <row r="213" spans="1:10" s="28" customFormat="1" ht="24.95" customHeight="1" x14ac:dyDescent="0.25">
      <c r="A213" s="20" t="s">
        <v>18</v>
      </c>
      <c r="B213" s="14" t="s">
        <v>13</v>
      </c>
      <c r="C213" s="21">
        <v>8</v>
      </c>
      <c r="D213" s="28">
        <v>214</v>
      </c>
      <c r="E213" s="22" t="s">
        <v>206</v>
      </c>
      <c r="F213" s="25" t="s">
        <v>12</v>
      </c>
      <c r="G213" s="23">
        <v>6</v>
      </c>
      <c r="H213" s="24">
        <f t="shared" si="3"/>
        <v>393.3</v>
      </c>
      <c r="I213" s="11">
        <v>2359.8000000000002</v>
      </c>
      <c r="J213" s="29" t="s">
        <v>16</v>
      </c>
    </row>
    <row r="214" spans="1:10" s="28" customFormat="1" ht="24.95" customHeight="1" x14ac:dyDescent="0.25">
      <c r="A214" s="20" t="s">
        <v>18</v>
      </c>
      <c r="B214" s="14" t="s">
        <v>13</v>
      </c>
      <c r="C214" s="21">
        <v>8</v>
      </c>
      <c r="D214" s="28">
        <v>215</v>
      </c>
      <c r="E214" s="22" t="s">
        <v>206</v>
      </c>
      <c r="F214" s="25" t="s">
        <v>12</v>
      </c>
      <c r="G214" s="23">
        <v>14</v>
      </c>
      <c r="H214" s="24">
        <f t="shared" si="3"/>
        <v>393.3</v>
      </c>
      <c r="I214" s="11">
        <v>5506.2</v>
      </c>
      <c r="J214" s="29" t="s">
        <v>16</v>
      </c>
    </row>
    <row r="215" spans="1:10" s="28" customFormat="1" ht="24.95" customHeight="1" x14ac:dyDescent="0.25">
      <c r="A215" s="20" t="s">
        <v>18</v>
      </c>
      <c r="B215" s="14" t="s">
        <v>13</v>
      </c>
      <c r="C215" s="21">
        <v>8</v>
      </c>
      <c r="D215" s="28">
        <v>216</v>
      </c>
      <c r="E215" s="22" t="s">
        <v>206</v>
      </c>
      <c r="F215" s="25" t="s">
        <v>12</v>
      </c>
      <c r="G215" s="23">
        <v>2</v>
      </c>
      <c r="H215" s="24">
        <f t="shared" si="3"/>
        <v>393.3</v>
      </c>
      <c r="I215" s="11">
        <v>786.6</v>
      </c>
      <c r="J215" s="29" t="s">
        <v>16</v>
      </c>
    </row>
    <row r="216" spans="1:10" s="28" customFormat="1" ht="24.95" customHeight="1" x14ac:dyDescent="0.25">
      <c r="A216" s="20" t="s">
        <v>18</v>
      </c>
      <c r="B216" s="14" t="s">
        <v>13</v>
      </c>
      <c r="C216" s="21">
        <v>8</v>
      </c>
      <c r="D216" s="28">
        <v>217</v>
      </c>
      <c r="E216" s="22" t="s">
        <v>206</v>
      </c>
      <c r="F216" s="25" t="s">
        <v>12</v>
      </c>
      <c r="G216" s="23">
        <v>2</v>
      </c>
      <c r="H216" s="24">
        <f t="shared" si="3"/>
        <v>393.3</v>
      </c>
      <c r="I216" s="11">
        <v>786.6</v>
      </c>
      <c r="J216" s="29" t="s">
        <v>16</v>
      </c>
    </row>
    <row r="217" spans="1:10" s="28" customFormat="1" ht="24.95" customHeight="1" x14ac:dyDescent="0.25">
      <c r="A217" s="20" t="s">
        <v>18</v>
      </c>
      <c r="B217" s="14" t="s">
        <v>13</v>
      </c>
      <c r="C217" s="21">
        <v>8</v>
      </c>
      <c r="D217" s="28">
        <v>218</v>
      </c>
      <c r="E217" s="22" t="s">
        <v>206</v>
      </c>
      <c r="F217" s="25" t="s">
        <v>12</v>
      </c>
      <c r="G217" s="23">
        <v>2</v>
      </c>
      <c r="H217" s="24">
        <f t="shared" si="3"/>
        <v>393.3</v>
      </c>
      <c r="I217" s="11">
        <v>786.6</v>
      </c>
      <c r="J217" s="29" t="s">
        <v>16</v>
      </c>
    </row>
    <row r="218" spans="1:10" s="28" customFormat="1" ht="24.95" customHeight="1" x14ac:dyDescent="0.25">
      <c r="A218" s="20" t="s">
        <v>18</v>
      </c>
      <c r="B218" s="14" t="s">
        <v>13</v>
      </c>
      <c r="C218" s="21">
        <v>8</v>
      </c>
      <c r="D218" s="28">
        <v>219</v>
      </c>
      <c r="E218" s="22" t="s">
        <v>206</v>
      </c>
      <c r="F218" s="25" t="s">
        <v>12</v>
      </c>
      <c r="G218" s="23">
        <v>2</v>
      </c>
      <c r="H218" s="24">
        <f t="shared" si="3"/>
        <v>393.3</v>
      </c>
      <c r="I218" s="11">
        <v>786.6</v>
      </c>
      <c r="J218" s="29" t="s">
        <v>16</v>
      </c>
    </row>
    <row r="219" spans="1:10" s="28" customFormat="1" ht="24.95" customHeight="1" x14ac:dyDescent="0.25">
      <c r="A219" s="20" t="s">
        <v>18</v>
      </c>
      <c r="B219" s="14" t="s">
        <v>13</v>
      </c>
      <c r="C219" s="21">
        <v>8</v>
      </c>
      <c r="D219" s="28">
        <v>220</v>
      </c>
      <c r="E219" s="22" t="s">
        <v>206</v>
      </c>
      <c r="F219" s="25" t="s">
        <v>12</v>
      </c>
      <c r="G219" s="23">
        <v>2</v>
      </c>
      <c r="H219" s="24">
        <f t="shared" si="3"/>
        <v>393.3</v>
      </c>
      <c r="I219" s="11">
        <v>786.6</v>
      </c>
      <c r="J219" s="29" t="s">
        <v>16</v>
      </c>
    </row>
    <row r="220" spans="1:10" s="28" customFormat="1" ht="24.95" customHeight="1" x14ac:dyDescent="0.25">
      <c r="A220" s="20" t="s">
        <v>18</v>
      </c>
      <c r="B220" s="14" t="s">
        <v>13</v>
      </c>
      <c r="C220" s="21">
        <v>8</v>
      </c>
      <c r="D220" s="28">
        <v>221</v>
      </c>
      <c r="E220" s="22" t="s">
        <v>206</v>
      </c>
      <c r="F220" s="25" t="s">
        <v>12</v>
      </c>
      <c r="G220" s="23">
        <v>2</v>
      </c>
      <c r="H220" s="24">
        <f t="shared" si="3"/>
        <v>393.3</v>
      </c>
      <c r="I220" s="11">
        <v>786.6</v>
      </c>
      <c r="J220" s="29" t="s">
        <v>16</v>
      </c>
    </row>
    <row r="221" spans="1:10" s="28" customFormat="1" ht="24.95" customHeight="1" x14ac:dyDescent="0.25">
      <c r="A221" s="20" t="s">
        <v>18</v>
      </c>
      <c r="B221" s="14" t="s">
        <v>13</v>
      </c>
      <c r="C221" s="21">
        <v>8</v>
      </c>
      <c r="D221" s="28">
        <v>222</v>
      </c>
      <c r="E221" s="22" t="s">
        <v>206</v>
      </c>
      <c r="F221" s="25" t="s">
        <v>12</v>
      </c>
      <c r="G221" s="23">
        <v>2</v>
      </c>
      <c r="H221" s="24">
        <f t="shared" si="3"/>
        <v>393.3</v>
      </c>
      <c r="I221" s="11">
        <v>786.6</v>
      </c>
      <c r="J221" s="29" t="s">
        <v>16</v>
      </c>
    </row>
    <row r="222" spans="1:10" s="28" customFormat="1" ht="24.95" customHeight="1" x14ac:dyDescent="0.25">
      <c r="A222" s="20" t="s">
        <v>18</v>
      </c>
      <c r="B222" s="14" t="s">
        <v>13</v>
      </c>
      <c r="C222" s="21">
        <v>8</v>
      </c>
      <c r="D222" s="28">
        <v>223</v>
      </c>
      <c r="E222" s="22" t="s">
        <v>206</v>
      </c>
      <c r="F222" s="25" t="s">
        <v>12</v>
      </c>
      <c r="G222" s="23">
        <v>2</v>
      </c>
      <c r="H222" s="24">
        <f t="shared" si="3"/>
        <v>393.3</v>
      </c>
      <c r="I222" s="11">
        <v>786.6</v>
      </c>
      <c r="J222" s="29" t="s">
        <v>16</v>
      </c>
    </row>
    <row r="223" spans="1:10" s="28" customFormat="1" ht="24.95" customHeight="1" x14ac:dyDescent="0.25">
      <c r="A223" s="20" t="s">
        <v>18</v>
      </c>
      <c r="B223" s="14" t="s">
        <v>13</v>
      </c>
      <c r="C223" s="21">
        <v>8</v>
      </c>
      <c r="D223" s="28">
        <v>224</v>
      </c>
      <c r="E223" s="22" t="s">
        <v>206</v>
      </c>
      <c r="F223" s="25" t="s">
        <v>12</v>
      </c>
      <c r="G223" s="23">
        <v>2</v>
      </c>
      <c r="H223" s="24">
        <f t="shared" si="3"/>
        <v>393.3</v>
      </c>
      <c r="I223" s="11">
        <v>786.6</v>
      </c>
      <c r="J223" s="29" t="s">
        <v>16</v>
      </c>
    </row>
    <row r="224" spans="1:10" s="28" customFormat="1" ht="24.95" customHeight="1" x14ac:dyDescent="0.25">
      <c r="A224" s="20" t="s">
        <v>18</v>
      </c>
      <c r="B224" s="14" t="s">
        <v>13</v>
      </c>
      <c r="C224" s="21">
        <v>8</v>
      </c>
      <c r="D224" s="28">
        <v>225</v>
      </c>
      <c r="E224" s="22" t="s">
        <v>206</v>
      </c>
      <c r="F224" s="25" t="s">
        <v>12</v>
      </c>
      <c r="G224" s="23">
        <v>2</v>
      </c>
      <c r="H224" s="24">
        <f t="shared" si="3"/>
        <v>393.3</v>
      </c>
      <c r="I224" s="11">
        <v>786.6</v>
      </c>
      <c r="J224" s="29" t="s">
        <v>16</v>
      </c>
    </row>
    <row r="225" spans="1:10" s="28" customFormat="1" ht="24.95" customHeight="1" x14ac:dyDescent="0.25">
      <c r="A225" s="20" t="s">
        <v>18</v>
      </c>
      <c r="B225" s="14" t="s">
        <v>13</v>
      </c>
      <c r="C225" s="21">
        <v>8</v>
      </c>
      <c r="D225" s="28">
        <v>226</v>
      </c>
      <c r="E225" s="22" t="s">
        <v>206</v>
      </c>
      <c r="F225" s="25" t="s">
        <v>12</v>
      </c>
      <c r="G225" s="23">
        <v>2</v>
      </c>
      <c r="H225" s="24">
        <f t="shared" si="3"/>
        <v>393.3</v>
      </c>
      <c r="I225" s="11">
        <v>786.6</v>
      </c>
      <c r="J225" s="29" t="s">
        <v>16</v>
      </c>
    </row>
    <row r="226" spans="1:10" s="28" customFormat="1" ht="24.95" customHeight="1" x14ac:dyDescent="0.25">
      <c r="A226" s="20" t="s">
        <v>18</v>
      </c>
      <c r="B226" s="14" t="s">
        <v>13</v>
      </c>
      <c r="C226" s="21">
        <v>8</v>
      </c>
      <c r="D226" s="28">
        <v>227</v>
      </c>
      <c r="E226" s="22" t="s">
        <v>206</v>
      </c>
      <c r="F226" s="25" t="s">
        <v>12</v>
      </c>
      <c r="G226" s="23">
        <v>1</v>
      </c>
      <c r="H226" s="24">
        <f t="shared" si="3"/>
        <v>393.3</v>
      </c>
      <c r="I226" s="11">
        <v>393.3</v>
      </c>
      <c r="J226" s="29" t="s">
        <v>16</v>
      </c>
    </row>
    <row r="227" spans="1:10" s="28" customFormat="1" ht="24.95" customHeight="1" x14ac:dyDescent="0.25">
      <c r="A227" s="20" t="s">
        <v>18</v>
      </c>
      <c r="B227" s="14" t="s">
        <v>13</v>
      </c>
      <c r="C227" s="21">
        <v>8</v>
      </c>
      <c r="D227" s="28">
        <v>228</v>
      </c>
      <c r="E227" s="22" t="s">
        <v>207</v>
      </c>
      <c r="F227" s="25" t="s">
        <v>12</v>
      </c>
      <c r="G227" s="23">
        <v>14</v>
      </c>
      <c r="H227" s="24">
        <f t="shared" si="3"/>
        <v>4585.7057142857138</v>
      </c>
      <c r="I227" s="11">
        <v>64199.88</v>
      </c>
      <c r="J227" s="29" t="s">
        <v>16</v>
      </c>
    </row>
    <row r="228" spans="1:10" s="28" customFormat="1" ht="24.95" customHeight="1" x14ac:dyDescent="0.25">
      <c r="A228" s="20" t="s">
        <v>18</v>
      </c>
      <c r="B228" s="14" t="s">
        <v>13</v>
      </c>
      <c r="C228" s="21">
        <v>8</v>
      </c>
      <c r="D228" s="28">
        <v>229</v>
      </c>
      <c r="E228" s="22" t="s">
        <v>208</v>
      </c>
      <c r="F228" s="25" t="s">
        <v>12</v>
      </c>
      <c r="G228" s="23">
        <v>2</v>
      </c>
      <c r="H228" s="24">
        <f t="shared" si="3"/>
        <v>348.98</v>
      </c>
      <c r="I228" s="11">
        <v>697.96</v>
      </c>
      <c r="J228" s="29" t="s">
        <v>16</v>
      </c>
    </row>
    <row r="229" spans="1:10" s="28" customFormat="1" ht="24.95" customHeight="1" x14ac:dyDescent="0.25">
      <c r="A229" s="20" t="s">
        <v>18</v>
      </c>
      <c r="B229" s="14" t="s">
        <v>13</v>
      </c>
      <c r="C229" s="21">
        <v>8</v>
      </c>
      <c r="D229" s="28">
        <v>230</v>
      </c>
      <c r="E229" s="22" t="s">
        <v>209</v>
      </c>
      <c r="F229" s="25" t="s">
        <v>12</v>
      </c>
      <c r="G229" s="23">
        <v>12</v>
      </c>
      <c r="H229" s="24">
        <f t="shared" si="3"/>
        <v>1167.5241666666668</v>
      </c>
      <c r="I229" s="11">
        <v>14010.29</v>
      </c>
      <c r="J229" s="29" t="s">
        <v>16</v>
      </c>
    </row>
    <row r="230" spans="1:10" s="28" customFormat="1" ht="24.95" customHeight="1" x14ac:dyDescent="0.25">
      <c r="A230" s="20" t="s">
        <v>18</v>
      </c>
      <c r="B230" s="14" t="s">
        <v>13</v>
      </c>
      <c r="C230" s="21">
        <v>8</v>
      </c>
      <c r="D230" s="28">
        <v>231</v>
      </c>
      <c r="E230" s="22" t="s">
        <v>210</v>
      </c>
      <c r="F230" s="25" t="s">
        <v>12</v>
      </c>
      <c r="G230" s="23">
        <v>2</v>
      </c>
      <c r="H230" s="24">
        <f t="shared" si="3"/>
        <v>427</v>
      </c>
      <c r="I230" s="11">
        <v>854</v>
      </c>
      <c r="J230" s="29" t="s">
        <v>16</v>
      </c>
    </row>
    <row r="231" spans="1:10" s="28" customFormat="1" ht="24.95" customHeight="1" x14ac:dyDescent="0.25">
      <c r="A231" s="20" t="s">
        <v>18</v>
      </c>
      <c r="B231" s="14" t="s">
        <v>13</v>
      </c>
      <c r="C231" s="21">
        <v>8</v>
      </c>
      <c r="D231" s="28">
        <v>232</v>
      </c>
      <c r="E231" s="22" t="s">
        <v>210</v>
      </c>
      <c r="F231" s="25" t="s">
        <v>12</v>
      </c>
      <c r="G231" s="23">
        <v>4</v>
      </c>
      <c r="H231" s="24">
        <f t="shared" si="3"/>
        <v>427</v>
      </c>
      <c r="I231" s="11">
        <v>1708</v>
      </c>
      <c r="J231" s="29" t="s">
        <v>16</v>
      </c>
    </row>
    <row r="232" spans="1:10" s="28" customFormat="1" ht="24.95" customHeight="1" x14ac:dyDescent="0.25">
      <c r="A232" s="20" t="s">
        <v>18</v>
      </c>
      <c r="B232" s="14" t="s">
        <v>13</v>
      </c>
      <c r="C232" s="21">
        <v>8</v>
      </c>
      <c r="D232" s="28">
        <v>233</v>
      </c>
      <c r="E232" s="22" t="s">
        <v>210</v>
      </c>
      <c r="F232" s="25" t="s">
        <v>12</v>
      </c>
      <c r="G232" s="23">
        <v>2</v>
      </c>
      <c r="H232" s="24">
        <f t="shared" si="3"/>
        <v>427</v>
      </c>
      <c r="I232" s="11">
        <v>854</v>
      </c>
      <c r="J232" s="29" t="s">
        <v>16</v>
      </c>
    </row>
    <row r="233" spans="1:10" s="28" customFormat="1" ht="24.95" customHeight="1" x14ac:dyDescent="0.25">
      <c r="A233" s="20" t="s">
        <v>18</v>
      </c>
      <c r="B233" s="14" t="s">
        <v>13</v>
      </c>
      <c r="C233" s="21">
        <v>8</v>
      </c>
      <c r="D233" s="28">
        <v>234</v>
      </c>
      <c r="E233" s="22" t="s">
        <v>210</v>
      </c>
      <c r="F233" s="25" t="s">
        <v>12</v>
      </c>
      <c r="G233" s="23">
        <v>2</v>
      </c>
      <c r="H233" s="24">
        <f t="shared" si="3"/>
        <v>427</v>
      </c>
      <c r="I233" s="11">
        <v>854</v>
      </c>
      <c r="J233" s="29" t="s">
        <v>16</v>
      </c>
    </row>
    <row r="234" spans="1:10" s="28" customFormat="1" ht="24.95" customHeight="1" x14ac:dyDescent="0.25">
      <c r="A234" s="20" t="s">
        <v>18</v>
      </c>
      <c r="B234" s="14" t="s">
        <v>13</v>
      </c>
      <c r="C234" s="21">
        <v>8</v>
      </c>
      <c r="D234" s="28">
        <v>235</v>
      </c>
      <c r="E234" s="22" t="s">
        <v>210</v>
      </c>
      <c r="F234" s="25" t="s">
        <v>12</v>
      </c>
      <c r="G234" s="23">
        <v>4</v>
      </c>
      <c r="H234" s="24">
        <f t="shared" si="3"/>
        <v>427</v>
      </c>
      <c r="I234" s="11">
        <v>1708</v>
      </c>
      <c r="J234" s="29" t="s">
        <v>16</v>
      </c>
    </row>
    <row r="235" spans="1:10" s="28" customFormat="1" ht="24.95" customHeight="1" x14ac:dyDescent="0.25">
      <c r="A235" s="20" t="s">
        <v>18</v>
      </c>
      <c r="B235" s="14" t="s">
        <v>13</v>
      </c>
      <c r="C235" s="21">
        <v>8</v>
      </c>
      <c r="D235" s="28">
        <v>236</v>
      </c>
      <c r="E235" s="22" t="s">
        <v>210</v>
      </c>
      <c r="F235" s="25" t="s">
        <v>12</v>
      </c>
      <c r="G235" s="23">
        <v>2</v>
      </c>
      <c r="H235" s="24">
        <f t="shared" si="3"/>
        <v>427</v>
      </c>
      <c r="I235" s="11">
        <v>854</v>
      </c>
      <c r="J235" s="29" t="s">
        <v>16</v>
      </c>
    </row>
    <row r="236" spans="1:10" s="28" customFormat="1" ht="24.95" customHeight="1" x14ac:dyDescent="0.25">
      <c r="A236" s="20" t="s">
        <v>19</v>
      </c>
      <c r="B236" s="14" t="s">
        <v>13</v>
      </c>
      <c r="C236" s="27">
        <v>9</v>
      </c>
      <c r="D236" s="28">
        <v>237</v>
      </c>
      <c r="E236" s="22" t="s">
        <v>211</v>
      </c>
      <c r="F236" s="25" t="s">
        <v>12</v>
      </c>
      <c r="G236" s="23">
        <v>4</v>
      </c>
      <c r="H236" s="24">
        <f t="shared" si="3"/>
        <v>6430</v>
      </c>
      <c r="I236" s="11">
        <v>25720</v>
      </c>
      <c r="J236" s="29" t="s">
        <v>16</v>
      </c>
    </row>
    <row r="237" spans="1:10" s="28" customFormat="1" ht="24.95" customHeight="1" x14ac:dyDescent="0.25">
      <c r="A237" s="20" t="s">
        <v>19</v>
      </c>
      <c r="B237" s="14" t="s">
        <v>13</v>
      </c>
      <c r="C237" s="27">
        <v>9</v>
      </c>
      <c r="D237" s="28">
        <v>238</v>
      </c>
      <c r="E237" s="22" t="s">
        <v>212</v>
      </c>
      <c r="F237" s="25" t="s">
        <v>12</v>
      </c>
      <c r="G237" s="23">
        <v>51</v>
      </c>
      <c r="H237" s="24">
        <f t="shared" si="3"/>
        <v>6550</v>
      </c>
      <c r="I237" s="11">
        <v>334050</v>
      </c>
      <c r="J237" s="29" t="s">
        <v>16</v>
      </c>
    </row>
    <row r="238" spans="1:10" s="28" customFormat="1" ht="24.95" customHeight="1" x14ac:dyDescent="0.25">
      <c r="A238" s="20" t="s">
        <v>19</v>
      </c>
      <c r="B238" s="14" t="s">
        <v>13</v>
      </c>
      <c r="C238" s="27">
        <v>9</v>
      </c>
      <c r="D238" s="28">
        <v>239</v>
      </c>
      <c r="E238" s="22" t="s">
        <v>213</v>
      </c>
      <c r="F238" s="25" t="s">
        <v>12</v>
      </c>
      <c r="G238" s="23">
        <v>14</v>
      </c>
      <c r="H238" s="24">
        <f t="shared" si="3"/>
        <v>2924.88</v>
      </c>
      <c r="I238" s="11">
        <v>40948.32</v>
      </c>
      <c r="J238" s="29" t="s">
        <v>16</v>
      </c>
    </row>
    <row r="239" spans="1:10" s="28" customFormat="1" ht="24.95" customHeight="1" x14ac:dyDescent="0.25">
      <c r="A239" s="20" t="s">
        <v>19</v>
      </c>
      <c r="B239" s="14" t="s">
        <v>13</v>
      </c>
      <c r="C239" s="27">
        <v>9</v>
      </c>
      <c r="D239" s="28">
        <v>240</v>
      </c>
      <c r="E239" s="22" t="s">
        <v>214</v>
      </c>
      <c r="F239" s="25" t="s">
        <v>12</v>
      </c>
      <c r="G239" s="23">
        <v>4</v>
      </c>
      <c r="H239" s="24">
        <f t="shared" si="3"/>
        <v>2182.1999999999998</v>
      </c>
      <c r="I239" s="11">
        <v>8728.7999999999993</v>
      </c>
      <c r="J239" s="29" t="s">
        <v>16</v>
      </c>
    </row>
    <row r="240" spans="1:10" s="28" customFormat="1" ht="24.95" customHeight="1" x14ac:dyDescent="0.25">
      <c r="A240" s="20" t="s">
        <v>19</v>
      </c>
      <c r="B240" s="14" t="s">
        <v>13</v>
      </c>
      <c r="C240" s="27">
        <v>9</v>
      </c>
      <c r="D240" s="28">
        <v>241</v>
      </c>
      <c r="E240" s="22" t="s">
        <v>215</v>
      </c>
      <c r="F240" s="25" t="s">
        <v>12</v>
      </c>
      <c r="G240" s="23">
        <v>22</v>
      </c>
      <c r="H240" s="24">
        <f t="shared" si="3"/>
        <v>6779.66</v>
      </c>
      <c r="I240" s="11">
        <v>149152.51999999999</v>
      </c>
      <c r="J240" s="29" t="s">
        <v>16</v>
      </c>
    </row>
    <row r="241" spans="1:10" s="28" customFormat="1" ht="24.95" customHeight="1" x14ac:dyDescent="0.25">
      <c r="A241" s="20" t="s">
        <v>19</v>
      </c>
      <c r="B241" s="14" t="s">
        <v>13</v>
      </c>
      <c r="C241" s="27">
        <v>9</v>
      </c>
      <c r="D241" s="28">
        <v>242</v>
      </c>
      <c r="E241" s="22" t="s">
        <v>216</v>
      </c>
      <c r="F241" s="25" t="s">
        <v>12</v>
      </c>
      <c r="G241" s="23">
        <v>64</v>
      </c>
      <c r="H241" s="24">
        <f t="shared" si="3"/>
        <v>3739.5</v>
      </c>
      <c r="I241" s="11">
        <v>239328</v>
      </c>
      <c r="J241" s="29" t="s">
        <v>16</v>
      </c>
    </row>
    <row r="242" spans="1:10" s="28" customFormat="1" ht="24.95" customHeight="1" x14ac:dyDescent="0.25">
      <c r="A242" s="20" t="s">
        <v>19</v>
      </c>
      <c r="B242" s="14" t="s">
        <v>13</v>
      </c>
      <c r="C242" s="27">
        <v>9</v>
      </c>
      <c r="D242" s="28">
        <v>243</v>
      </c>
      <c r="E242" s="22" t="s">
        <v>217</v>
      </c>
      <c r="F242" s="25" t="s">
        <v>12</v>
      </c>
      <c r="G242" s="23">
        <v>5</v>
      </c>
      <c r="H242" s="24">
        <f t="shared" si="3"/>
        <v>3898.31</v>
      </c>
      <c r="I242" s="11">
        <v>19491.55</v>
      </c>
      <c r="J242" s="29" t="s">
        <v>16</v>
      </c>
    </row>
    <row r="243" spans="1:10" s="28" customFormat="1" ht="24.95" customHeight="1" x14ac:dyDescent="0.25">
      <c r="A243" s="20" t="s">
        <v>19</v>
      </c>
      <c r="B243" s="14" t="s">
        <v>13</v>
      </c>
      <c r="C243" s="27">
        <v>9</v>
      </c>
      <c r="D243" s="28">
        <v>244</v>
      </c>
      <c r="E243" s="22" t="s">
        <v>218</v>
      </c>
      <c r="F243" s="25" t="s">
        <v>14</v>
      </c>
      <c r="G243" s="23">
        <v>2</v>
      </c>
      <c r="H243" s="24">
        <f t="shared" si="3"/>
        <v>1951.13</v>
      </c>
      <c r="I243" s="11">
        <v>3902.26</v>
      </c>
      <c r="J243" s="29" t="s">
        <v>16</v>
      </c>
    </row>
    <row r="244" spans="1:10" s="28" customFormat="1" ht="24.95" customHeight="1" x14ac:dyDescent="0.25">
      <c r="A244" s="20" t="s">
        <v>19</v>
      </c>
      <c r="B244" s="14" t="s">
        <v>13</v>
      </c>
      <c r="C244" s="27">
        <v>9</v>
      </c>
      <c r="D244" s="28">
        <v>245</v>
      </c>
      <c r="E244" s="22" t="s">
        <v>219</v>
      </c>
      <c r="F244" s="25" t="s">
        <v>12</v>
      </c>
      <c r="G244" s="23">
        <v>2</v>
      </c>
      <c r="H244" s="24">
        <f t="shared" si="3"/>
        <v>1360.39</v>
      </c>
      <c r="I244" s="11">
        <v>2720.78</v>
      </c>
      <c r="J244" s="29" t="s">
        <v>16</v>
      </c>
    </row>
    <row r="245" spans="1:10" s="28" customFormat="1" ht="24.95" customHeight="1" x14ac:dyDescent="0.25">
      <c r="A245" s="20" t="s">
        <v>19</v>
      </c>
      <c r="B245" s="14" t="s">
        <v>13</v>
      </c>
      <c r="C245" s="27">
        <v>9</v>
      </c>
      <c r="D245" s="28">
        <v>246</v>
      </c>
      <c r="E245" s="22" t="s">
        <v>220</v>
      </c>
      <c r="F245" s="25" t="s">
        <v>12</v>
      </c>
      <c r="G245" s="23">
        <v>2</v>
      </c>
      <c r="H245" s="24">
        <f t="shared" si="3"/>
        <v>4960</v>
      </c>
      <c r="I245" s="11">
        <v>9920</v>
      </c>
      <c r="J245" s="29" t="s">
        <v>16</v>
      </c>
    </row>
    <row r="246" spans="1:10" s="28" customFormat="1" ht="24.95" customHeight="1" x14ac:dyDescent="0.25">
      <c r="A246" s="20" t="s">
        <v>19</v>
      </c>
      <c r="B246" s="14" t="s">
        <v>13</v>
      </c>
      <c r="C246" s="27">
        <v>9</v>
      </c>
      <c r="D246" s="28">
        <v>247</v>
      </c>
      <c r="E246" s="22" t="s">
        <v>221</v>
      </c>
      <c r="F246" s="25" t="s">
        <v>12</v>
      </c>
      <c r="G246" s="23">
        <v>6</v>
      </c>
      <c r="H246" s="24">
        <f t="shared" si="3"/>
        <v>7520</v>
      </c>
      <c r="I246" s="11">
        <v>45120</v>
      </c>
      <c r="J246" s="29" t="s">
        <v>16</v>
      </c>
    </row>
    <row r="247" spans="1:10" s="28" customFormat="1" ht="24.95" customHeight="1" x14ac:dyDescent="0.25">
      <c r="A247" s="20" t="s">
        <v>19</v>
      </c>
      <c r="B247" s="14" t="s">
        <v>13</v>
      </c>
      <c r="C247" s="27">
        <v>9</v>
      </c>
      <c r="D247" s="28">
        <v>248</v>
      </c>
      <c r="E247" s="22" t="s">
        <v>222</v>
      </c>
      <c r="F247" s="25" t="s">
        <v>12</v>
      </c>
      <c r="G247" s="23">
        <v>50</v>
      </c>
      <c r="H247" s="24">
        <f t="shared" si="3"/>
        <v>3300.18</v>
      </c>
      <c r="I247" s="11">
        <v>165009</v>
      </c>
      <c r="J247" s="29" t="s">
        <v>16</v>
      </c>
    </row>
    <row r="248" spans="1:10" s="28" customFormat="1" ht="24.95" customHeight="1" x14ac:dyDescent="0.25">
      <c r="A248" s="20" t="s">
        <v>19</v>
      </c>
      <c r="B248" s="14" t="s">
        <v>13</v>
      </c>
      <c r="C248" s="27">
        <v>9</v>
      </c>
      <c r="D248" s="28">
        <v>249</v>
      </c>
      <c r="E248" s="22" t="s">
        <v>223</v>
      </c>
      <c r="F248" s="25" t="s">
        <v>12</v>
      </c>
      <c r="G248" s="23">
        <v>14</v>
      </c>
      <c r="H248" s="24">
        <f t="shared" si="3"/>
        <v>6920.1900000000005</v>
      </c>
      <c r="I248" s="11">
        <v>96882.66</v>
      </c>
      <c r="J248" s="29" t="s">
        <v>16</v>
      </c>
    </row>
    <row r="249" spans="1:10" s="28" customFormat="1" ht="24.95" customHeight="1" x14ac:dyDescent="0.25">
      <c r="A249" s="20" t="s">
        <v>19</v>
      </c>
      <c r="B249" s="14" t="s">
        <v>13</v>
      </c>
      <c r="C249" s="27">
        <v>9</v>
      </c>
      <c r="D249" s="28">
        <v>250</v>
      </c>
      <c r="E249" s="22" t="s">
        <v>223</v>
      </c>
      <c r="F249" s="25" t="s">
        <v>12</v>
      </c>
      <c r="G249" s="23">
        <v>9</v>
      </c>
      <c r="H249" s="24">
        <f t="shared" si="3"/>
        <v>6920.19</v>
      </c>
      <c r="I249" s="11">
        <v>62281.71</v>
      </c>
      <c r="J249" s="29" t="s">
        <v>16</v>
      </c>
    </row>
    <row r="250" spans="1:10" s="28" customFormat="1" ht="24.95" customHeight="1" x14ac:dyDescent="0.25">
      <c r="A250" s="20" t="s">
        <v>19</v>
      </c>
      <c r="B250" s="14" t="s">
        <v>13</v>
      </c>
      <c r="C250" s="27">
        <v>9</v>
      </c>
      <c r="D250" s="28">
        <v>251</v>
      </c>
      <c r="E250" s="22" t="s">
        <v>224</v>
      </c>
      <c r="F250" s="25" t="s">
        <v>12</v>
      </c>
      <c r="G250" s="23">
        <v>29</v>
      </c>
      <c r="H250" s="24">
        <f t="shared" si="3"/>
        <v>1785</v>
      </c>
      <c r="I250" s="11">
        <v>51765</v>
      </c>
      <c r="J250" s="29" t="s">
        <v>16</v>
      </c>
    </row>
    <row r="251" spans="1:10" s="28" customFormat="1" ht="24.95" customHeight="1" x14ac:dyDescent="0.25">
      <c r="A251" s="20" t="s">
        <v>19</v>
      </c>
      <c r="B251" s="14" t="s">
        <v>13</v>
      </c>
      <c r="C251" s="27">
        <v>9</v>
      </c>
      <c r="D251" s="28">
        <v>252</v>
      </c>
      <c r="E251" s="22" t="s">
        <v>225</v>
      </c>
      <c r="F251" s="25" t="s">
        <v>12</v>
      </c>
      <c r="G251" s="23">
        <v>2</v>
      </c>
      <c r="H251" s="24">
        <f t="shared" si="3"/>
        <v>4250</v>
      </c>
      <c r="I251" s="11">
        <v>8500</v>
      </c>
      <c r="J251" s="29" t="s">
        <v>16</v>
      </c>
    </row>
    <row r="252" spans="1:10" s="28" customFormat="1" ht="24.95" customHeight="1" x14ac:dyDescent="0.25">
      <c r="A252" s="20" t="s">
        <v>19</v>
      </c>
      <c r="B252" s="14" t="s">
        <v>13</v>
      </c>
      <c r="C252" s="27">
        <v>9</v>
      </c>
      <c r="D252" s="28">
        <v>253</v>
      </c>
      <c r="E252" s="22" t="s">
        <v>226</v>
      </c>
      <c r="F252" s="25" t="s">
        <v>12</v>
      </c>
      <c r="G252" s="23">
        <v>48</v>
      </c>
      <c r="H252" s="24">
        <f t="shared" si="3"/>
        <v>9750</v>
      </c>
      <c r="I252" s="11">
        <v>468000</v>
      </c>
      <c r="J252" s="29" t="s">
        <v>16</v>
      </c>
    </row>
  </sheetData>
  <autoFilter ref="A4:J252"/>
  <mergeCells count="1">
    <mergeCell ref="A2:J2"/>
  </mergeCells>
  <pageMargins left="0.70866141732283461" right="0.70866141732283461" top="0.74803149606299213" bottom="0.74803149606299213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Данные</vt:lpstr>
      <vt:lpstr>DOC_HEADER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Полев</dc:creator>
  <cp:lastModifiedBy>Валиева Гузалия Маликовна</cp:lastModifiedBy>
  <cp:lastPrinted>2022-05-13T08:07:29Z</cp:lastPrinted>
  <dcterms:created xsi:type="dcterms:W3CDTF">2013-11-05T10:11:43Z</dcterms:created>
  <dcterms:modified xsi:type="dcterms:W3CDTF">2025-11-09T05:01:47Z</dcterms:modified>
</cp:coreProperties>
</file>