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5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Данные!$A$4:$J$231</definedName>
    <definedName name="DOC_HEADER">Данные!$4:$4</definedName>
    <definedName name="DOC_LINE">Данные!#REF!</definedName>
    <definedName name="_xlnm.Print_Area" localSheetId="0">Данные!$A$1:$J$231</definedName>
  </definedNames>
  <calcPr calcId="162913" refMode="R1C1"/>
</workbook>
</file>

<file path=xl/calcChain.xml><?xml version="1.0" encoding="utf-8"?>
<calcChain xmlns="http://schemas.openxmlformats.org/spreadsheetml/2006/main">
  <c r="H65" i="1" l="1"/>
  <c r="H66" i="1"/>
  <c r="H67" i="1"/>
  <c r="H68" i="1"/>
  <c r="H69" i="1"/>
  <c r="H70" i="1"/>
  <c r="H71" i="1"/>
  <c r="H72" i="1"/>
  <c r="H73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<sst xmlns="http://schemas.openxmlformats.org/spreadsheetml/2006/main" count="1147" uniqueCount="197">
  <si>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</si>
  <si>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</si>
  <si>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</si>
  <si>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</si>
  <si>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</si>
  <si>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</si>
  <si>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</si>
  <si>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</si>
  <si>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</si>
  <si>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</si>
  <si>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</si>
  <si>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</si>
  <si>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</si>
  <si>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</si>
  <si>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</si>
  <si>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М</t>
  </si>
  <si>
    <t>450063, г. Уфа, ПАО АНК "Башнефть" "Башнефть-Уфанефтехим"</t>
  </si>
  <si>
    <t>КГ</t>
  </si>
  <si>
    <t>Т</t>
  </si>
  <si>
    <t>14-Трубы нерж., катаные,тянутые</t>
  </si>
  <si>
    <t>15-трубы нефтепроводные, крекинговые, больш.диаметр</t>
  </si>
  <si>
    <t>Х Труба 325х14 12Х18Н10Т ГОСТ 9941</t>
  </si>
  <si>
    <t>Труба б/ш х/д к/ст 16х1 12Х18Н10Т</t>
  </si>
  <si>
    <t>Шасси APC PRM24 19CHASSIS</t>
  </si>
  <si>
    <t>Гайка М6 Rittal EL 2094.200 (упк 50шт)</t>
  </si>
  <si>
    <t>Шина профильная Rittal 7827.201</t>
  </si>
  <si>
    <t>Вкладыш 8КЕ.263.150 к БЭН</t>
  </si>
  <si>
    <t>Шток 105П40-1.3 для компр. 305 ГП-20/18</t>
  </si>
  <si>
    <t>Гильза 2001-02-М20х1,5-М20х1,5-Н10-60</t>
  </si>
  <si>
    <t>Гайка заземляющая К483 У2</t>
  </si>
  <si>
    <t>Штуцер 50006.454.004-01-44</t>
  </si>
  <si>
    <t>Чашечка K6434106502 2.320515 п.28</t>
  </si>
  <si>
    <t>Шайба 640089 2.320477 п.464</t>
  </si>
  <si>
    <t>Гайка 616368 2.320515 п.24</t>
  </si>
  <si>
    <t>Винт K483102302 2.320515 п.56</t>
  </si>
  <si>
    <t>Вихреобразователь PARTS1080/Z д/DY200</t>
  </si>
  <si>
    <t>Шасси Legrand 2х100пар б/опор L/633972</t>
  </si>
  <si>
    <t>Гильза 6.236.003-60мм-12Х18Н10Т</t>
  </si>
  <si>
    <t>Гайка установочная заземляющая К485 У3</t>
  </si>
  <si>
    <t>Охладитель вер-01-ШМ-ГМ</t>
  </si>
  <si>
    <t>Кожух КЗУУ-600-А</t>
  </si>
  <si>
    <t>Х Труба 89х6 12Х18Н10Т</t>
  </si>
  <si>
    <t>Отвод 90-25х2 12Х18Н10Т ГОСТ 17375 ИСО</t>
  </si>
  <si>
    <t>Труба б/ш х/д к/ст 89Х5-12Х18Н10Т</t>
  </si>
  <si>
    <t>Труба б/ш г/д к/ст 159Х6-12Х18Н10Т</t>
  </si>
  <si>
    <t>Труба б/ш х/д к/ст 20Х3-12Х18Н10Т</t>
  </si>
  <si>
    <t>Переход П К 57х5-32х3-12Х18Н10Т</t>
  </si>
  <si>
    <t>Переход П К 219х10-159х8-12Х18Н10Т</t>
  </si>
  <si>
    <t>Труба б/ш х/д к/ст 159Х6-12Х18Н10Т</t>
  </si>
  <si>
    <t>Отвод П90-89х6 12Х18Н10Т МКК</t>
  </si>
  <si>
    <t>Труба б/ш г/д 273х18-12Х18Н10Т</t>
  </si>
  <si>
    <t>Труба б/ш х/д 40х2 12Х18Н10Т</t>
  </si>
  <si>
    <t>Труба э/св п/ш 630х10 12Х18Н10Т</t>
  </si>
  <si>
    <t>Труба 20х2.5-6000 12Х18Н10Т ГОСТ 9941</t>
  </si>
  <si>
    <t>Швеллер 8П м11700 8240/Ст3сп5 535</t>
  </si>
  <si>
    <t>Труба б/ш х/д к/ст 30Х2-12Х18Н10Т</t>
  </si>
  <si>
    <t>Труба 8х1 12Х18Н10Т ГОСТ 9941</t>
  </si>
  <si>
    <t>Труба б/ш х/д к/ст 114х10-12Х18Н10Т</t>
  </si>
  <si>
    <t>Ограждение стремянки ОСГ-12</t>
  </si>
  <si>
    <t>Заглушка П 108Х8-12Х18Н10Т</t>
  </si>
  <si>
    <t>Ответвитель DPT 500х80 DKC 36147</t>
  </si>
  <si>
    <t>Разъем Cortem PY432RR</t>
  </si>
  <si>
    <t>Разъем FSQC 23310</t>
  </si>
  <si>
    <t>Разъем EPRC1-1Q63B</t>
  </si>
  <si>
    <t>Труба HY-LOK TC-10х1mm-316L</t>
  </si>
  <si>
    <t>Оболочка ОЭАП-3.2 ExellU B1.5 комплект</t>
  </si>
  <si>
    <t>Болт М6х50 25 ГОСТ 7798</t>
  </si>
  <si>
    <t>Соединение тройник СТ 6 12Х18Н10Т</t>
  </si>
  <si>
    <t>Штуцер Ш-G1 10Х17Н13М2Т</t>
  </si>
  <si>
    <t>Стремянка СГ-34</t>
  </si>
  <si>
    <t>Ниппель Н-R1/2 Ст20</t>
  </si>
  <si>
    <t>Шайба плоская 16.12Х18Н10Т ГОСТ 11371</t>
  </si>
  <si>
    <t>Винт M6x10 DKC СМ010610</t>
  </si>
  <si>
    <t>ЩОРВА232316(24ST2,5-1ST2,5-PE)-3КНВМ1N-1</t>
  </si>
  <si>
    <t>Стержень из материала Ф4К20 (80х400)</t>
  </si>
  <si>
    <t>Фланец 7-50-100 12Х18Н10Т ГОСТ 12821</t>
  </si>
  <si>
    <t>Фланец 2-200-25 12Х18Н10Т МКК</t>
  </si>
  <si>
    <t>Х Пер.ПК159х8-133х8 12Х18Н10Т ГОСТ17378</t>
  </si>
  <si>
    <t>Переход ПК57х3-45х2.5 12Х18Н10Т 1462-003</t>
  </si>
  <si>
    <t>Круг г/катаный 16 - ст12Х18Н10Т</t>
  </si>
  <si>
    <t>Прокат лист. г/к 20 ст12Х18Н10Т</t>
  </si>
  <si>
    <t>Отвод П90 32х4-12Х18Н10Т</t>
  </si>
  <si>
    <t>Лист г/к 1.5х1000х2000 19903/12Х18Н10Т</t>
  </si>
  <si>
    <t>Лист х/к 1.2х1000х2000 19904/12Х18Н10Т</t>
  </si>
  <si>
    <t>Гайка М30 ст12Х18Н10Т</t>
  </si>
  <si>
    <t>Шпилька БМ24-6Gх150.48 ст12Х18Н10Т</t>
  </si>
  <si>
    <t>Шпилька АM30-6gх220.60 12Х18Н10Т с гайк.</t>
  </si>
  <si>
    <t>Шпилька 2-1-M36-8gх220.12Х18Н10Т гайк.</t>
  </si>
  <si>
    <t>ПМ</t>
  </si>
  <si>
    <t>Червяк редуктора ст40Х РПН2х30</t>
  </si>
  <si>
    <t>Х Труба 1020х11 17Г1СУ ТУ 14-3-1976</t>
  </si>
  <si>
    <t>Х Труба 127х10 08Х18Н10Т ГОСТ 9940</t>
  </si>
  <si>
    <t>Х Труба 1020х10 17Г1С ГОСТ 8732</t>
  </si>
  <si>
    <t>Х Труба 377х10 20 ГОСТ 8734</t>
  </si>
  <si>
    <t>Гайка M95 40</t>
  </si>
  <si>
    <t>Винт PhoenixContact ZKS M6х12SW3 0807025</t>
  </si>
  <si>
    <t>Труба фановая 120, W1218</t>
  </si>
  <si>
    <t>Х Труба ВГП Ц 32х3.2 Ст3пс ГОСТ 3262</t>
  </si>
  <si>
    <t>Х Труба 219х8 20 ГОСТ 8734</t>
  </si>
  <si>
    <t>Х Труба 44.5х4 ASTM A333 ANSI</t>
  </si>
  <si>
    <t>Х Труба 51х6.3 ASTM A333 ANSI</t>
  </si>
  <si>
    <t>Х Труба 26.7х2.9 ASTM A333.65 P12</t>
  </si>
  <si>
    <t>Х Труба 33.4х3.4 ASTM A333.65 P12</t>
  </si>
  <si>
    <t>Х Труба 323.8х22.23 ASTM A333Gr6 ANSI</t>
  </si>
  <si>
    <t>Х Труба 168.3х21.9 ASTM A333Gr1 ANSI</t>
  </si>
  <si>
    <t>Труба ВГП Ц 20х3.2 10 ГОСТ 3262</t>
  </si>
  <si>
    <t>Труба водогазопроводная 15Х2,8 ст20</t>
  </si>
  <si>
    <t>Труба б/ш х/д 57Х3 В ст20</t>
  </si>
  <si>
    <t>Труба водогазопроводная Ц-20Х2,8</t>
  </si>
  <si>
    <t>Труба э/св 159х4,5 В ст20</t>
  </si>
  <si>
    <t>Труба б/ш г/д 45Х3,5 В ст20</t>
  </si>
  <si>
    <t>Труба б/ш г/д 426Х16 В ст20</t>
  </si>
  <si>
    <t>Труба водогазопроводная Ц-15Х2,8 ст2пс</t>
  </si>
  <si>
    <t>Труба б/ш г/д 89Х3,5 В ст20</t>
  </si>
  <si>
    <t>Труба э/св 219х5 В ст20</t>
  </si>
  <si>
    <t>Труба б/ш х/д к/ст 273Х8-10Х17Н13М2Т</t>
  </si>
  <si>
    <t>Труба б/ш г/д к/ст 325Х12-08Х18Н10Т</t>
  </si>
  <si>
    <t>Труба б/ш А-127х10х12100 ст15Х5М</t>
  </si>
  <si>
    <t>Труба б/ш х/д к/ст 108Х4-10Х17Н13М2Т</t>
  </si>
  <si>
    <t>Труба б/ш А-127Х8 ст15Х5М</t>
  </si>
  <si>
    <t>Труба б/ш Б-159Х11 ст15Х5М</t>
  </si>
  <si>
    <t>Труба э/св 1020х8 В ст20</t>
  </si>
  <si>
    <t>Труба б/ш х/д к/ст 25Х3-10Х17Н13М2Т</t>
  </si>
  <si>
    <t>Труба э/св 530х8 ст08Х18Н10</t>
  </si>
  <si>
    <t>Труба б/ш г/д к/ст 219Х8-10Х17Н13М2Т</t>
  </si>
  <si>
    <t>Труба водогазопроводная Ц-25Х2,8 ст10</t>
  </si>
  <si>
    <t>Труба э/св 133х5 В ст3кп2</t>
  </si>
  <si>
    <t>Труба б/ш Б-426Х16 ст15Х5М</t>
  </si>
  <si>
    <t>Труба б/ш х/д к/ст 426х16-08Х18Н10Т</t>
  </si>
  <si>
    <t>Труба б/ш х/д к/ст 273Х10-10Х17Н13М2Т</t>
  </si>
  <si>
    <t>Труба 88,9х11,13 A-358 321Cl1/B36.10 S6</t>
  </si>
  <si>
    <t>Труба 114,3х13,49 A-358 321Cl1</t>
  </si>
  <si>
    <t>Труба 168,3х18,26 A-358 321Cl1</t>
  </si>
  <si>
    <t>Труба б/ш г/д к/ст 920х10 10Х17Н13М2Т</t>
  </si>
  <si>
    <t>Труба б/ш х/д 108х3 08Х18Н10Т</t>
  </si>
  <si>
    <t>Труба эл./св. 530х7 AISI 304 (08Х18Н10)</t>
  </si>
  <si>
    <t>Труба б/ш х/д к/ст 325х10 10Х17Н13М2Т</t>
  </si>
  <si>
    <t>Труба б/ш х/д к/ст 325х15 08Х18Н10Т</t>
  </si>
  <si>
    <t>Труба б/ш х/д 325х8 08Х18Н10Т</t>
  </si>
  <si>
    <t>Труба 1020х8-08Х18Н10</t>
  </si>
  <si>
    <t>Труба б/ш 33.4х9.09 UNS №8800</t>
  </si>
  <si>
    <t>Труба 273х28.58 A-358 321Cl1/B36.10 S6</t>
  </si>
  <si>
    <t>Труба б/ш х/д 152х10 08Х18Н10Т</t>
  </si>
  <si>
    <t>Труба э/св 273х4,5 AISI 304 (08Х18Н10)</t>
  </si>
  <si>
    <t>Труба э/св 426х7 Б ст20</t>
  </si>
  <si>
    <t>Труба 10х2 20 Б ГОСТ 8734</t>
  </si>
  <si>
    <t>Труба 820х7 08Х18Н10</t>
  </si>
  <si>
    <t>Труба 1020х10 08Х18Н10</t>
  </si>
  <si>
    <t>Труба 1220х10 08Х18Н10</t>
  </si>
  <si>
    <t>Труба б/ш х/д 40х6 20</t>
  </si>
  <si>
    <t>Труба б/ш х/д к/ст 18х3,5 10Х17Н13М2Т</t>
  </si>
  <si>
    <t>Труба б/ш х/д к/ст 20х2 08Х13</t>
  </si>
  <si>
    <t>Труба б/ш 89х11 15Х5М</t>
  </si>
  <si>
    <t>Труба 127х10 08Х18Н10Т ASTM A312</t>
  </si>
  <si>
    <t>Труба 273х6 AISI316 (08Х17Н13М2)</t>
  </si>
  <si>
    <t>Труба 377х6 AISI 304</t>
  </si>
  <si>
    <t>Труба т/о 530х6-08Х18Н10Т</t>
  </si>
  <si>
    <t>Труба 194х22 - 20</t>
  </si>
  <si>
    <t>Труба 18х2,5 AISI304</t>
  </si>
  <si>
    <t>Труба 45х2,5 AISI304</t>
  </si>
  <si>
    <t>Труба 108х3 AISI 304</t>
  </si>
  <si>
    <t>Труба 219х4 AISI 316</t>
  </si>
  <si>
    <t>Труба 457х7 AISI 304</t>
  </si>
  <si>
    <t>Труба 820х9-08Х18Н10</t>
  </si>
  <si>
    <t>Труба 50х2,5 1.4307 (08Х18Н10)</t>
  </si>
  <si>
    <t>Труба 168х18-7010 08Х18Н10Т ГОСТ 9941</t>
  </si>
  <si>
    <t>Труба 140х5.5 20 ГОСТ 8732</t>
  </si>
  <si>
    <t>Труба б/ш г/д 273х10 ст10Х17Н13М2Т</t>
  </si>
  <si>
    <t>ТРУБА ВГП Ц 15Х2.8 20 ГОСТ 3262</t>
  </si>
  <si>
    <t>Труба ВГП Ц 15х2.8 Ст3сп ГОСТ 3262</t>
  </si>
  <si>
    <t>Труба ВГП Ц 15х2.8 Ст2пс ГОСТ 3262</t>
  </si>
  <si>
    <t>Труба 102х8х12100 15Х5М ГОСТ 550</t>
  </si>
  <si>
    <t>Труба 18х2 20 ГОСТ 8734</t>
  </si>
  <si>
    <t>Труба водогазопроводная Ц-20Х2,8 ст2пс</t>
  </si>
  <si>
    <t>Труба б/ш г/д к/ст 159Х4-10Х17Н13М2Т</t>
  </si>
  <si>
    <t>Труба б/ш х/д к/ст 325х8-10Х17Н13М2Т</t>
  </si>
  <si>
    <t>Труба медная ДКРНМ 45х1,5 НД М3</t>
  </si>
  <si>
    <t>Труба 18х3 10Х17Н13М2Т</t>
  </si>
  <si>
    <t>Труба 20х2 20 ГОСТ 8734</t>
  </si>
  <si>
    <t>Труба 20х2.5 20 ГОСТ 8734</t>
  </si>
  <si>
    <t>Труба Ц 20х2.8 20 ГОСТ 3262</t>
  </si>
  <si>
    <t>Труба ВГП 20х2.8 10 ГОСТ 3262</t>
  </si>
  <si>
    <t>Труба ВГП Ц 20х2.8 Ст2пс ГОСТ 3262</t>
  </si>
  <si>
    <t>Труба ВГП 15х2.8 Ст2пс ГОСТ 3262</t>
  </si>
  <si>
    <t>Труба э/св п/ш 530х8-08Х18Н10Т</t>
  </si>
  <si>
    <t>Труба б/ш Б-102Х8 ст15Х5М</t>
  </si>
  <si>
    <t>Труба медная ДКРНМ 65х2,5 НД М3</t>
  </si>
  <si>
    <t>Труба медная ДКРНМ 105х2,5 НД М3</t>
  </si>
  <si>
    <t>Труба э/св 630х10 ст12Х18Н10Т</t>
  </si>
  <si>
    <t>Проволока арм. 4Вр-1 ГОСТ 6727</t>
  </si>
  <si>
    <t>Проволока арм. 5Вр-1 ГОСТ 6727</t>
  </si>
  <si>
    <t>Проволока 5,0-О-Ч</t>
  </si>
  <si>
    <t>Труба жесткая ПВХ DKC 25мм, 3м 63925R</t>
  </si>
  <si>
    <t>Секция прямая СП 100х100 У3</t>
  </si>
  <si>
    <t>Труба б/ш г/д 89Х8-09Г2С</t>
  </si>
  <si>
    <t>Труба б/ш х/д к/ст 219х14 08Х18Н10Т</t>
  </si>
  <si>
    <t>Труба гофрированная ПВХ D20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</si>
</sst>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31"/>
  <sheetViews>
    <sheetView tabSelected="1" view="pageBreakPreview" zoomScale="91" zoomScaleNormal="85" zoomScaleSheetLayoutView="91" workbookViewId="0">
      <selection activeCell="H5" sqref="H5:H231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28" t="s">
        <v>11</v>
      </c>
      <c r="B2" s="28"/>
      <c r="C2" s="28"/>
      <c r="D2" s="28"/>
      <c r="E2" s="28"/>
      <c r="F2" s="28"/>
      <c r="G2" s="29"/>
      <c r="H2" s="30"/>
      <c r="I2" s="30"/>
      <c r="J2" s="28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19</v>
      </c>
      <c r="B5" s="14" t="s">
        <v>13</v>
      </c>
      <c r="C5" s="21">
        <v>14</v>
      </c>
      <c r="D5" s="15">
        <v>1</v>
      </c>
      <c r="E5" s="22" t="s">
        <v>21</v>
      </c>
      <c r="F5" s="25" t="s">
        <v>88</v>
      </c>
      <c r="G5" s="23">
        <v>1.4</v>
      </c>
      <c r="H5" s="24">
        <f>I5/G5</f>
        <v>21879.485714285714</v>
      </c>
      <c r="I5" s="11">
        <v>30631.279999999999</v>
      </c>
      <c r="J5" s="3" t="s">
        <v>16</v>
      </c>
    </row>
    <row r="6" spans="1:10" s="15" customFormat="1" ht="24.95" customHeight="1" x14ac:dyDescent="0.25">
      <c r="A6" s="20" t="s">
        <v>19</v>
      </c>
      <c r="B6" s="14" t="s">
        <v>13</v>
      </c>
      <c r="C6" s="21">
        <v>14</v>
      </c>
      <c r="D6" s="15">
        <v>2</v>
      </c>
      <c r="E6" s="22" t="s">
        <v>22</v>
      </c>
      <c r="F6" s="25" t="s">
        <v>88</v>
      </c>
      <c r="G6" s="23">
        <v>202</v>
      </c>
      <c r="H6" s="24">
        <f>I6/G6</f>
        <v>108.52722772277228</v>
      </c>
      <c r="I6" s="11">
        <v>21922.5</v>
      </c>
      <c r="J6" s="3" t="s">
        <v>16</v>
      </c>
    </row>
    <row r="7" spans="1:10" s="15" customFormat="1" ht="24.95" customHeight="1" x14ac:dyDescent="0.25">
      <c r="A7" s="20" t="s">
        <v>19</v>
      </c>
      <c r="B7" s="14" t="s">
        <v>13</v>
      </c>
      <c r="C7" s="21">
        <v>14</v>
      </c>
      <c r="D7" s="15">
        <v>3</v>
      </c>
      <c r="E7" s="22" t="s">
        <v>23</v>
      </c>
      <c r="F7" s="25" t="s">
        <v>12</v>
      </c>
      <c r="G7" s="23">
        <v>1</v>
      </c>
      <c r="H7" s="24">
        <f t="shared" ref="H7:H64" si="0">I7/G7</f>
        <v>847.46</v>
      </c>
      <c r="I7" s="11">
        <v>847.46</v>
      </c>
      <c r="J7" s="3" t="s">
        <v>16</v>
      </c>
    </row>
    <row r="8" spans="1:10" s="15" customFormat="1" ht="24.95" customHeight="1" x14ac:dyDescent="0.25">
      <c r="A8" s="20" t="s">
        <v>19</v>
      </c>
      <c r="B8" s="14" t="s">
        <v>13</v>
      </c>
      <c r="C8" s="21">
        <v>14</v>
      </c>
      <c r="D8" s="15">
        <v>4</v>
      </c>
      <c r="E8" s="22" t="s">
        <v>24</v>
      </c>
      <c r="F8" s="25" t="s">
        <v>12</v>
      </c>
      <c r="G8" s="23">
        <v>98</v>
      </c>
      <c r="H8" s="24">
        <f t="shared" si="0"/>
        <v>8.3406122448979598</v>
      </c>
      <c r="I8" s="11">
        <v>817.38</v>
      </c>
      <c r="J8" s="3" t="s">
        <v>16</v>
      </c>
    </row>
    <row r="9" spans="1:10" s="15" customFormat="1" ht="24.95" customHeight="1" x14ac:dyDescent="0.25">
      <c r="A9" s="20" t="s">
        <v>19</v>
      </c>
      <c r="B9" s="14" t="s">
        <v>13</v>
      </c>
      <c r="C9" s="21">
        <v>14</v>
      </c>
      <c r="D9" s="15">
        <v>5</v>
      </c>
      <c r="E9" s="22" t="s">
        <v>25</v>
      </c>
      <c r="F9" s="25" t="s">
        <v>12</v>
      </c>
      <c r="G9" s="23">
        <v>2</v>
      </c>
      <c r="H9" s="24">
        <f t="shared" si="0"/>
        <v>1814</v>
      </c>
      <c r="I9" s="11">
        <v>3628</v>
      </c>
      <c r="J9" s="3" t="s">
        <v>16</v>
      </c>
    </row>
    <row r="10" spans="1:10" s="15" customFormat="1" ht="24.95" customHeight="1" x14ac:dyDescent="0.25">
      <c r="A10" s="20" t="s">
        <v>19</v>
      </c>
      <c r="B10" s="14" t="s">
        <v>13</v>
      </c>
      <c r="C10" s="21">
        <v>14</v>
      </c>
      <c r="D10" s="15">
        <v>6</v>
      </c>
      <c r="E10" s="22" t="s">
        <v>26</v>
      </c>
      <c r="F10" s="25" t="s">
        <v>12</v>
      </c>
      <c r="G10" s="23">
        <v>2</v>
      </c>
      <c r="H10" s="24">
        <f t="shared" si="0"/>
        <v>1320</v>
      </c>
      <c r="I10" s="11">
        <v>2640</v>
      </c>
      <c r="J10" s="3" t="s">
        <v>16</v>
      </c>
    </row>
    <row r="11" spans="1:10" s="15" customFormat="1" ht="24.95" customHeight="1" x14ac:dyDescent="0.25">
      <c r="A11" s="20" t="s">
        <v>19</v>
      </c>
      <c r="B11" s="14" t="s">
        <v>13</v>
      </c>
      <c r="C11" s="21">
        <v>14</v>
      </c>
      <c r="D11" s="15">
        <v>7</v>
      </c>
      <c r="E11" s="22" t="s">
        <v>26</v>
      </c>
      <c r="F11" s="25" t="s">
        <v>12</v>
      </c>
      <c r="G11" s="23">
        <v>6</v>
      </c>
      <c r="H11" s="24">
        <f t="shared" si="0"/>
        <v>1320</v>
      </c>
      <c r="I11" s="11">
        <v>7920</v>
      </c>
      <c r="J11" s="3" t="s">
        <v>16</v>
      </c>
    </row>
    <row r="12" spans="1:10" s="15" customFormat="1" ht="24.95" customHeight="1" x14ac:dyDescent="0.25">
      <c r="A12" s="20" t="s">
        <v>19</v>
      </c>
      <c r="B12" s="14" t="s">
        <v>13</v>
      </c>
      <c r="C12" s="21">
        <v>14</v>
      </c>
      <c r="D12" s="15">
        <v>8</v>
      </c>
      <c r="E12" s="22" t="s">
        <v>27</v>
      </c>
      <c r="F12" s="25" t="s">
        <v>12</v>
      </c>
      <c r="G12" s="23">
        <v>4</v>
      </c>
      <c r="H12" s="24">
        <f t="shared" si="0"/>
        <v>21152</v>
      </c>
      <c r="I12" s="11">
        <v>84608</v>
      </c>
      <c r="J12" s="3" t="s">
        <v>16</v>
      </c>
    </row>
    <row r="13" spans="1:10" s="15" customFormat="1" ht="24.95" customHeight="1" x14ac:dyDescent="0.25">
      <c r="A13" s="20" t="s">
        <v>19</v>
      </c>
      <c r="B13" s="14" t="s">
        <v>13</v>
      </c>
      <c r="C13" s="21">
        <v>14</v>
      </c>
      <c r="D13" s="15">
        <v>9</v>
      </c>
      <c r="E13" s="22" t="s">
        <v>28</v>
      </c>
      <c r="F13" s="25" t="s">
        <v>12</v>
      </c>
      <c r="G13" s="23">
        <v>2</v>
      </c>
      <c r="H13" s="24">
        <f t="shared" si="0"/>
        <v>560</v>
      </c>
      <c r="I13" s="11">
        <v>1120</v>
      </c>
      <c r="J13" s="3" t="s">
        <v>16</v>
      </c>
    </row>
    <row r="14" spans="1:10" s="15" customFormat="1" ht="24.95" customHeight="1" x14ac:dyDescent="0.25">
      <c r="A14" s="20" t="s">
        <v>19</v>
      </c>
      <c r="B14" s="14" t="s">
        <v>13</v>
      </c>
      <c r="C14" s="21">
        <v>14</v>
      </c>
      <c r="D14" s="15">
        <v>10</v>
      </c>
      <c r="E14" s="22" t="s">
        <v>29</v>
      </c>
      <c r="F14" s="25" t="s">
        <v>12</v>
      </c>
      <c r="G14" s="23">
        <v>120</v>
      </c>
      <c r="H14" s="24">
        <f t="shared" si="0"/>
        <v>24.5</v>
      </c>
      <c r="I14" s="11">
        <v>2940</v>
      </c>
      <c r="J14" s="3" t="s">
        <v>16</v>
      </c>
    </row>
    <row r="15" spans="1:10" s="15" customFormat="1" ht="24.95" customHeight="1" x14ac:dyDescent="0.25">
      <c r="A15" s="20" t="s">
        <v>19</v>
      </c>
      <c r="B15" s="14" t="s">
        <v>13</v>
      </c>
      <c r="C15" s="21">
        <v>14</v>
      </c>
      <c r="D15" s="15">
        <v>11</v>
      </c>
      <c r="E15" s="22" t="s">
        <v>29</v>
      </c>
      <c r="F15" s="25" t="s">
        <v>12</v>
      </c>
      <c r="G15" s="23">
        <v>80</v>
      </c>
      <c r="H15" s="24">
        <f t="shared" si="0"/>
        <v>17.7745</v>
      </c>
      <c r="I15" s="11">
        <v>1421.96</v>
      </c>
      <c r="J15" s="3" t="s">
        <v>16</v>
      </c>
    </row>
    <row r="16" spans="1:10" s="15" customFormat="1" ht="24.95" customHeight="1" x14ac:dyDescent="0.25">
      <c r="A16" s="20" t="s">
        <v>19</v>
      </c>
      <c r="B16" s="14" t="s">
        <v>13</v>
      </c>
      <c r="C16" s="21">
        <v>14</v>
      </c>
      <c r="D16" s="15">
        <v>12</v>
      </c>
      <c r="E16" s="22" t="s">
        <v>29</v>
      </c>
      <c r="F16" s="25" t="s">
        <v>12</v>
      </c>
      <c r="G16" s="23">
        <v>100</v>
      </c>
      <c r="H16" s="24">
        <f t="shared" si="0"/>
        <v>17.7746</v>
      </c>
      <c r="I16" s="11">
        <v>1777.46</v>
      </c>
      <c r="J16" s="3" t="s">
        <v>16</v>
      </c>
    </row>
    <row r="17" spans="1:10" s="15" customFormat="1" ht="24.95" customHeight="1" x14ac:dyDescent="0.25">
      <c r="A17" s="20" t="s">
        <v>19</v>
      </c>
      <c r="B17" s="14" t="s">
        <v>13</v>
      </c>
      <c r="C17" s="21">
        <v>14</v>
      </c>
      <c r="D17" s="15">
        <v>13</v>
      </c>
      <c r="E17" s="22" t="s">
        <v>30</v>
      </c>
      <c r="F17" s="25" t="s">
        <v>12</v>
      </c>
      <c r="G17" s="23">
        <v>10</v>
      </c>
      <c r="H17" s="24">
        <f t="shared" si="0"/>
        <v>304</v>
      </c>
      <c r="I17" s="11">
        <v>3040</v>
      </c>
      <c r="J17" s="3" t="s">
        <v>16</v>
      </c>
    </row>
    <row r="18" spans="1:10" s="15" customFormat="1" ht="24.95" customHeight="1" x14ac:dyDescent="0.25">
      <c r="A18" s="20" t="s">
        <v>19</v>
      </c>
      <c r="B18" s="14" t="s">
        <v>13</v>
      </c>
      <c r="C18" s="21">
        <v>14</v>
      </c>
      <c r="D18" s="15">
        <v>14</v>
      </c>
      <c r="E18" s="22" t="s">
        <v>31</v>
      </c>
      <c r="F18" s="25" t="s">
        <v>12</v>
      </c>
      <c r="G18" s="23">
        <v>1</v>
      </c>
      <c r="H18" s="24">
        <f t="shared" si="0"/>
        <v>16491.080000000002</v>
      </c>
      <c r="I18" s="11">
        <v>16491.080000000002</v>
      </c>
      <c r="J18" s="3" t="s">
        <v>16</v>
      </c>
    </row>
    <row r="19" spans="1:10" s="15" customFormat="1" ht="24.95" customHeight="1" x14ac:dyDescent="0.25">
      <c r="A19" s="20" t="s">
        <v>19</v>
      </c>
      <c r="B19" s="14" t="s">
        <v>13</v>
      </c>
      <c r="C19" s="21">
        <v>14</v>
      </c>
      <c r="D19" s="15">
        <v>15</v>
      </c>
      <c r="E19" s="22" t="s">
        <v>32</v>
      </c>
      <c r="F19" s="25" t="s">
        <v>12</v>
      </c>
      <c r="G19" s="23">
        <v>1</v>
      </c>
      <c r="H19" s="24">
        <f t="shared" si="0"/>
        <v>1579.36</v>
      </c>
      <c r="I19" s="11">
        <v>1579.36</v>
      </c>
      <c r="J19" s="3" t="s">
        <v>16</v>
      </c>
    </row>
    <row r="20" spans="1:10" s="15" customFormat="1" ht="24.95" customHeight="1" x14ac:dyDescent="0.25">
      <c r="A20" s="20" t="s">
        <v>19</v>
      </c>
      <c r="B20" s="14" t="s">
        <v>13</v>
      </c>
      <c r="C20" s="21">
        <v>14</v>
      </c>
      <c r="D20" s="15">
        <v>16</v>
      </c>
      <c r="E20" s="22" t="s">
        <v>33</v>
      </c>
      <c r="F20" s="25" t="s">
        <v>12</v>
      </c>
      <c r="G20" s="23">
        <v>1</v>
      </c>
      <c r="H20" s="24">
        <f t="shared" si="0"/>
        <v>1080.92</v>
      </c>
      <c r="I20" s="11">
        <v>1080.92</v>
      </c>
      <c r="J20" s="3" t="s">
        <v>16</v>
      </c>
    </row>
    <row r="21" spans="1:10" s="15" customFormat="1" ht="24.95" customHeight="1" x14ac:dyDescent="0.25">
      <c r="A21" s="20" t="s">
        <v>19</v>
      </c>
      <c r="B21" s="14" t="s">
        <v>13</v>
      </c>
      <c r="C21" s="21">
        <v>14</v>
      </c>
      <c r="D21" s="15">
        <v>17</v>
      </c>
      <c r="E21" s="22" t="s">
        <v>34</v>
      </c>
      <c r="F21" s="25" t="s">
        <v>12</v>
      </c>
      <c r="G21" s="23">
        <v>1</v>
      </c>
      <c r="H21" s="24">
        <f t="shared" si="0"/>
        <v>36546.879999999997</v>
      </c>
      <c r="I21" s="11">
        <v>36546.879999999997</v>
      </c>
      <c r="J21" s="3" t="s">
        <v>16</v>
      </c>
    </row>
    <row r="22" spans="1:10" s="15" customFormat="1" ht="24.95" customHeight="1" x14ac:dyDescent="0.25">
      <c r="A22" s="20" t="s">
        <v>19</v>
      </c>
      <c r="B22" s="14" t="s">
        <v>13</v>
      </c>
      <c r="C22" s="21">
        <v>14</v>
      </c>
      <c r="D22" s="15">
        <v>18</v>
      </c>
      <c r="E22" s="22" t="s">
        <v>35</v>
      </c>
      <c r="F22" s="25" t="s">
        <v>12</v>
      </c>
      <c r="G22" s="23">
        <v>1</v>
      </c>
      <c r="H22" s="24">
        <f t="shared" si="0"/>
        <v>350000</v>
      </c>
      <c r="I22" s="11">
        <v>350000</v>
      </c>
      <c r="J22" s="3" t="s">
        <v>16</v>
      </c>
    </row>
    <row r="23" spans="1:10" s="15" customFormat="1" ht="24.95" customHeight="1" x14ac:dyDescent="0.25">
      <c r="A23" s="20" t="s">
        <v>19</v>
      </c>
      <c r="B23" s="14" t="s">
        <v>13</v>
      </c>
      <c r="C23" s="21">
        <v>14</v>
      </c>
      <c r="D23" s="15">
        <v>19</v>
      </c>
      <c r="E23" s="22" t="s">
        <v>36</v>
      </c>
      <c r="F23" s="25" t="s">
        <v>12</v>
      </c>
      <c r="G23" s="23">
        <v>1</v>
      </c>
      <c r="H23" s="24">
        <f t="shared" si="0"/>
        <v>1354.24</v>
      </c>
      <c r="I23" s="11">
        <v>1354.24</v>
      </c>
      <c r="J23" s="3" t="s">
        <v>16</v>
      </c>
    </row>
    <row r="24" spans="1:10" s="15" customFormat="1" ht="24.95" customHeight="1" x14ac:dyDescent="0.25">
      <c r="A24" s="20" t="s">
        <v>19</v>
      </c>
      <c r="B24" s="14" t="s">
        <v>13</v>
      </c>
      <c r="C24" s="21">
        <v>14</v>
      </c>
      <c r="D24" s="15">
        <v>20</v>
      </c>
      <c r="E24" s="22" t="s">
        <v>37</v>
      </c>
      <c r="F24" s="25" t="s">
        <v>12</v>
      </c>
      <c r="G24" s="23">
        <v>1</v>
      </c>
      <c r="H24" s="24">
        <f t="shared" si="0"/>
        <v>550.85</v>
      </c>
      <c r="I24" s="11">
        <v>550.85</v>
      </c>
      <c r="J24" s="3" t="s">
        <v>16</v>
      </c>
    </row>
    <row r="25" spans="1:10" s="15" customFormat="1" ht="24.95" customHeight="1" x14ac:dyDescent="0.25">
      <c r="A25" s="20" t="s">
        <v>19</v>
      </c>
      <c r="B25" s="14" t="s">
        <v>13</v>
      </c>
      <c r="C25" s="21">
        <v>14</v>
      </c>
      <c r="D25" s="15">
        <v>21</v>
      </c>
      <c r="E25" s="22" t="s">
        <v>38</v>
      </c>
      <c r="F25" s="25" t="s">
        <v>12</v>
      </c>
      <c r="G25" s="23">
        <v>178</v>
      </c>
      <c r="H25" s="24">
        <f t="shared" si="0"/>
        <v>44.67</v>
      </c>
      <c r="I25" s="11">
        <v>7951.26</v>
      </c>
      <c r="J25" s="3" t="s">
        <v>16</v>
      </c>
    </row>
    <row r="26" spans="1:10" s="15" customFormat="1" ht="24.95" customHeight="1" x14ac:dyDescent="0.25">
      <c r="A26" s="20" t="s">
        <v>19</v>
      </c>
      <c r="B26" s="14" t="s">
        <v>13</v>
      </c>
      <c r="C26" s="21">
        <v>14</v>
      </c>
      <c r="D26" s="15">
        <v>22</v>
      </c>
      <c r="E26" s="22" t="s">
        <v>39</v>
      </c>
      <c r="F26" s="25" t="s">
        <v>12</v>
      </c>
      <c r="G26" s="23">
        <v>2</v>
      </c>
      <c r="H26" s="24">
        <f t="shared" si="0"/>
        <v>1000</v>
      </c>
      <c r="I26" s="11">
        <v>2000</v>
      </c>
      <c r="J26" s="3" t="s">
        <v>16</v>
      </c>
    </row>
    <row r="27" spans="1:10" s="15" customFormat="1" ht="24.95" customHeight="1" x14ac:dyDescent="0.25">
      <c r="A27" s="20" t="s">
        <v>19</v>
      </c>
      <c r="B27" s="14" t="s">
        <v>13</v>
      </c>
      <c r="C27" s="21">
        <v>14</v>
      </c>
      <c r="D27" s="15">
        <v>23</v>
      </c>
      <c r="E27" s="22" t="s">
        <v>40</v>
      </c>
      <c r="F27" s="25" t="s">
        <v>12</v>
      </c>
      <c r="G27" s="23">
        <v>1</v>
      </c>
      <c r="H27" s="24">
        <f t="shared" si="0"/>
        <v>22350</v>
      </c>
      <c r="I27" s="11">
        <v>22350</v>
      </c>
      <c r="J27" s="3" t="s">
        <v>16</v>
      </c>
    </row>
    <row r="28" spans="1:10" s="15" customFormat="1" ht="24.95" customHeight="1" x14ac:dyDescent="0.25">
      <c r="A28" s="20" t="s">
        <v>19</v>
      </c>
      <c r="B28" s="14" t="s">
        <v>13</v>
      </c>
      <c r="C28" s="21">
        <v>14</v>
      </c>
      <c r="D28" s="15">
        <v>24</v>
      </c>
      <c r="E28" s="22" t="s">
        <v>40</v>
      </c>
      <c r="F28" s="25" t="s">
        <v>12</v>
      </c>
      <c r="G28" s="23">
        <v>1</v>
      </c>
      <c r="H28" s="24">
        <f t="shared" si="0"/>
        <v>7970</v>
      </c>
      <c r="I28" s="11">
        <v>7970</v>
      </c>
      <c r="J28" s="3" t="s">
        <v>16</v>
      </c>
    </row>
    <row r="29" spans="1:10" s="15" customFormat="1" ht="24.95" customHeight="1" x14ac:dyDescent="0.25">
      <c r="A29" s="20" t="s">
        <v>19</v>
      </c>
      <c r="B29" s="14" t="s">
        <v>13</v>
      </c>
      <c r="C29" s="21">
        <v>14</v>
      </c>
      <c r="D29" s="15">
        <v>25</v>
      </c>
      <c r="E29" s="22" t="s">
        <v>41</v>
      </c>
      <c r="F29" s="25" t="s">
        <v>88</v>
      </c>
      <c r="G29" s="23">
        <v>13.3</v>
      </c>
      <c r="H29" s="24">
        <f t="shared" si="0"/>
        <v>2396.9007518796989</v>
      </c>
      <c r="I29" s="11">
        <v>31878.78</v>
      </c>
      <c r="J29" s="3" t="s">
        <v>16</v>
      </c>
    </row>
    <row r="30" spans="1:10" s="15" customFormat="1" ht="24.95" customHeight="1" x14ac:dyDescent="0.25">
      <c r="A30" s="20" t="s">
        <v>19</v>
      </c>
      <c r="B30" s="14" t="s">
        <v>13</v>
      </c>
      <c r="C30" s="21">
        <v>14</v>
      </c>
      <c r="D30" s="15">
        <v>26</v>
      </c>
      <c r="E30" s="22" t="s">
        <v>41</v>
      </c>
      <c r="F30" s="25" t="s">
        <v>88</v>
      </c>
      <c r="G30" s="23">
        <v>3</v>
      </c>
      <c r="H30" s="24">
        <f t="shared" si="0"/>
        <v>2396.9</v>
      </c>
      <c r="I30" s="11">
        <v>7190.7</v>
      </c>
      <c r="J30" s="3" t="s">
        <v>16</v>
      </c>
    </row>
    <row r="31" spans="1:10" s="15" customFormat="1" ht="24.95" customHeight="1" x14ac:dyDescent="0.25">
      <c r="A31" s="20" t="s">
        <v>19</v>
      </c>
      <c r="B31" s="14" t="s">
        <v>13</v>
      </c>
      <c r="C31" s="21">
        <v>14</v>
      </c>
      <c r="D31" s="15">
        <v>27</v>
      </c>
      <c r="E31" s="22" t="s">
        <v>41</v>
      </c>
      <c r="F31" s="25" t="s">
        <v>88</v>
      </c>
      <c r="G31" s="23">
        <v>9</v>
      </c>
      <c r="H31" s="24">
        <f t="shared" si="0"/>
        <v>2396.9011111111113</v>
      </c>
      <c r="I31" s="11">
        <v>21572.11</v>
      </c>
      <c r="J31" s="3" t="s">
        <v>16</v>
      </c>
    </row>
    <row r="32" spans="1:10" s="15" customFormat="1" ht="24.95" customHeight="1" x14ac:dyDescent="0.25">
      <c r="A32" s="20" t="s">
        <v>19</v>
      </c>
      <c r="B32" s="14" t="s">
        <v>13</v>
      </c>
      <c r="C32" s="21">
        <v>14</v>
      </c>
      <c r="D32" s="15">
        <v>28</v>
      </c>
      <c r="E32" s="22" t="s">
        <v>42</v>
      </c>
      <c r="F32" s="25" t="s">
        <v>12</v>
      </c>
      <c r="G32" s="23">
        <v>2</v>
      </c>
      <c r="H32" s="24">
        <f t="shared" si="0"/>
        <v>370.8</v>
      </c>
      <c r="I32" s="11">
        <v>741.6</v>
      </c>
      <c r="J32" s="3" t="s">
        <v>16</v>
      </c>
    </row>
    <row r="33" spans="1:10" s="15" customFormat="1" ht="24.95" customHeight="1" x14ac:dyDescent="0.25">
      <c r="A33" s="20" t="s">
        <v>19</v>
      </c>
      <c r="B33" s="14" t="s">
        <v>13</v>
      </c>
      <c r="C33" s="21">
        <v>14</v>
      </c>
      <c r="D33" s="15">
        <v>29</v>
      </c>
      <c r="E33" s="22" t="s">
        <v>43</v>
      </c>
      <c r="F33" s="25" t="s">
        <v>18</v>
      </c>
      <c r="G33" s="23">
        <v>8.8999999999999996E-2</v>
      </c>
      <c r="H33" s="24">
        <f t="shared" si="0"/>
        <v>207627.07865168541</v>
      </c>
      <c r="I33" s="11">
        <v>18478.810000000001</v>
      </c>
      <c r="J33" s="3" t="s">
        <v>16</v>
      </c>
    </row>
    <row r="34" spans="1:10" s="15" customFormat="1" ht="24.95" customHeight="1" x14ac:dyDescent="0.25">
      <c r="A34" s="20" t="s">
        <v>19</v>
      </c>
      <c r="B34" s="14" t="s">
        <v>13</v>
      </c>
      <c r="C34" s="21">
        <v>14</v>
      </c>
      <c r="D34" s="15">
        <v>30</v>
      </c>
      <c r="E34" s="22" t="s">
        <v>44</v>
      </c>
      <c r="F34" s="25" t="s">
        <v>18</v>
      </c>
      <c r="G34" s="23">
        <v>0.55100000000000005</v>
      </c>
      <c r="H34" s="24">
        <f t="shared" si="0"/>
        <v>505200</v>
      </c>
      <c r="I34" s="11">
        <v>278365.2</v>
      </c>
      <c r="J34" s="3" t="s">
        <v>16</v>
      </c>
    </row>
    <row r="35" spans="1:10" s="15" customFormat="1" ht="24.95" customHeight="1" x14ac:dyDescent="0.25">
      <c r="A35" s="20" t="s">
        <v>19</v>
      </c>
      <c r="B35" s="14" t="s">
        <v>13</v>
      </c>
      <c r="C35" s="21">
        <v>14</v>
      </c>
      <c r="D35" s="15">
        <v>31</v>
      </c>
      <c r="E35" s="22" t="s">
        <v>45</v>
      </c>
      <c r="F35" s="25" t="s">
        <v>18</v>
      </c>
      <c r="G35" s="23">
        <v>9.0999999999999998E-2</v>
      </c>
      <c r="H35" s="24">
        <f t="shared" si="0"/>
        <v>364406.70329670334</v>
      </c>
      <c r="I35" s="11">
        <v>33161.01</v>
      </c>
      <c r="J35" s="3" t="s">
        <v>16</v>
      </c>
    </row>
    <row r="36" spans="1:10" s="15" customFormat="1" ht="24.95" customHeight="1" x14ac:dyDescent="0.25">
      <c r="A36" s="20" t="s">
        <v>19</v>
      </c>
      <c r="B36" s="14" t="s">
        <v>13</v>
      </c>
      <c r="C36" s="21">
        <v>14</v>
      </c>
      <c r="D36" s="15">
        <v>32</v>
      </c>
      <c r="E36" s="22" t="s">
        <v>46</v>
      </c>
      <c r="F36" s="25" t="s">
        <v>12</v>
      </c>
      <c r="G36" s="23">
        <v>2</v>
      </c>
      <c r="H36" s="24">
        <f t="shared" si="0"/>
        <v>418</v>
      </c>
      <c r="I36" s="11">
        <v>836</v>
      </c>
      <c r="J36" s="3" t="s">
        <v>16</v>
      </c>
    </row>
    <row r="37" spans="1:10" s="15" customFormat="1" ht="24.95" customHeight="1" x14ac:dyDescent="0.25">
      <c r="A37" s="20" t="s">
        <v>19</v>
      </c>
      <c r="B37" s="14" t="s">
        <v>13</v>
      </c>
      <c r="C37" s="21">
        <v>14</v>
      </c>
      <c r="D37" s="15">
        <v>33</v>
      </c>
      <c r="E37" s="22" t="s">
        <v>47</v>
      </c>
      <c r="F37" s="25" t="s">
        <v>12</v>
      </c>
      <c r="G37" s="23">
        <v>1</v>
      </c>
      <c r="H37" s="24">
        <f t="shared" si="0"/>
        <v>4650</v>
      </c>
      <c r="I37" s="11">
        <v>4650</v>
      </c>
      <c r="J37" s="3" t="s">
        <v>16</v>
      </c>
    </row>
    <row r="38" spans="1:10" s="15" customFormat="1" ht="24.95" customHeight="1" x14ac:dyDescent="0.25">
      <c r="A38" s="20" t="s">
        <v>19</v>
      </c>
      <c r="B38" s="14" t="s">
        <v>13</v>
      </c>
      <c r="C38" s="21">
        <v>14</v>
      </c>
      <c r="D38" s="15">
        <v>34</v>
      </c>
      <c r="E38" s="22" t="s">
        <v>48</v>
      </c>
      <c r="F38" s="25" t="s">
        <v>18</v>
      </c>
      <c r="G38" s="23">
        <v>0.86</v>
      </c>
      <c r="H38" s="24">
        <f t="shared" si="0"/>
        <v>190008.91860465117</v>
      </c>
      <c r="I38" s="11">
        <v>163407.67000000001</v>
      </c>
      <c r="J38" s="3" t="s">
        <v>16</v>
      </c>
    </row>
    <row r="39" spans="1:10" s="15" customFormat="1" ht="24.95" customHeight="1" x14ac:dyDescent="0.25">
      <c r="A39" s="20" t="s">
        <v>19</v>
      </c>
      <c r="B39" s="14" t="s">
        <v>13</v>
      </c>
      <c r="C39" s="21">
        <v>14</v>
      </c>
      <c r="D39" s="15">
        <v>35</v>
      </c>
      <c r="E39" s="22" t="s">
        <v>49</v>
      </c>
      <c r="F39" s="25" t="s">
        <v>12</v>
      </c>
      <c r="G39" s="23">
        <v>2</v>
      </c>
      <c r="H39" s="24">
        <f t="shared" si="0"/>
        <v>1090</v>
      </c>
      <c r="I39" s="11">
        <v>2180</v>
      </c>
      <c r="J39" s="3" t="s">
        <v>16</v>
      </c>
    </row>
    <row r="40" spans="1:10" s="15" customFormat="1" ht="24.95" customHeight="1" x14ac:dyDescent="0.25">
      <c r="A40" s="20" t="s">
        <v>19</v>
      </c>
      <c r="B40" s="14" t="s">
        <v>13</v>
      </c>
      <c r="C40" s="21">
        <v>14</v>
      </c>
      <c r="D40" s="15">
        <v>36</v>
      </c>
      <c r="E40" s="22" t="s">
        <v>50</v>
      </c>
      <c r="F40" s="25" t="s">
        <v>18</v>
      </c>
      <c r="G40" s="23">
        <v>2.0379999999999998</v>
      </c>
      <c r="H40" s="24">
        <f t="shared" si="0"/>
        <v>301759.10206084402</v>
      </c>
      <c r="I40" s="11">
        <v>614985.05000000005</v>
      </c>
      <c r="J40" s="3" t="s">
        <v>16</v>
      </c>
    </row>
    <row r="41" spans="1:10" s="15" customFormat="1" ht="24.95" customHeight="1" x14ac:dyDescent="0.25">
      <c r="A41" s="20" t="s">
        <v>19</v>
      </c>
      <c r="B41" s="14" t="s">
        <v>13</v>
      </c>
      <c r="C41" s="21">
        <v>14</v>
      </c>
      <c r="D41" s="15">
        <v>37</v>
      </c>
      <c r="E41" s="22" t="s">
        <v>51</v>
      </c>
      <c r="F41" s="25" t="s">
        <v>18</v>
      </c>
      <c r="G41" s="23">
        <v>3.3000000000000002E-2</v>
      </c>
      <c r="H41" s="24">
        <f t="shared" si="0"/>
        <v>136487.57575757575</v>
      </c>
      <c r="I41" s="11">
        <v>4504.09</v>
      </c>
      <c r="J41" s="3" t="s">
        <v>16</v>
      </c>
    </row>
    <row r="42" spans="1:10" s="15" customFormat="1" ht="24.95" customHeight="1" x14ac:dyDescent="0.25">
      <c r="A42" s="20" t="s">
        <v>19</v>
      </c>
      <c r="B42" s="14" t="s">
        <v>13</v>
      </c>
      <c r="C42" s="21">
        <v>14</v>
      </c>
      <c r="D42" s="15">
        <v>38</v>
      </c>
      <c r="E42" s="22" t="s">
        <v>52</v>
      </c>
      <c r="F42" s="25" t="s">
        <v>18</v>
      </c>
      <c r="G42" s="23">
        <v>0.91600000000000004</v>
      </c>
      <c r="H42" s="24">
        <f t="shared" si="0"/>
        <v>508474.57423580787</v>
      </c>
      <c r="I42" s="11">
        <v>465762.71</v>
      </c>
      <c r="J42" s="3" t="s">
        <v>16</v>
      </c>
    </row>
    <row r="43" spans="1:10" s="15" customFormat="1" ht="24.95" customHeight="1" x14ac:dyDescent="0.25">
      <c r="A43" s="20" t="s">
        <v>19</v>
      </c>
      <c r="B43" s="14" t="s">
        <v>13</v>
      </c>
      <c r="C43" s="21">
        <v>14</v>
      </c>
      <c r="D43" s="15">
        <v>39</v>
      </c>
      <c r="E43" s="22" t="s">
        <v>53</v>
      </c>
      <c r="F43" s="25" t="s">
        <v>88</v>
      </c>
      <c r="G43" s="23">
        <v>70.2</v>
      </c>
      <c r="H43" s="24">
        <f t="shared" si="0"/>
        <v>274.97222222222223</v>
      </c>
      <c r="I43" s="11">
        <v>19303.05</v>
      </c>
      <c r="J43" s="3" t="s">
        <v>16</v>
      </c>
    </row>
    <row r="44" spans="1:10" s="15" customFormat="1" ht="24.95" customHeight="1" x14ac:dyDescent="0.25">
      <c r="A44" s="20" t="s">
        <v>19</v>
      </c>
      <c r="B44" s="14" t="s">
        <v>13</v>
      </c>
      <c r="C44" s="21">
        <v>14</v>
      </c>
      <c r="D44" s="15">
        <v>40</v>
      </c>
      <c r="E44" s="22" t="s">
        <v>54</v>
      </c>
      <c r="F44" s="25" t="s">
        <v>17</v>
      </c>
      <c r="G44" s="23">
        <v>35</v>
      </c>
      <c r="H44" s="24">
        <f t="shared" si="0"/>
        <v>25</v>
      </c>
      <c r="I44" s="11">
        <v>875</v>
      </c>
      <c r="J44" s="3" t="s">
        <v>16</v>
      </c>
    </row>
    <row r="45" spans="1:10" s="15" customFormat="1" ht="24.95" customHeight="1" x14ac:dyDescent="0.25">
      <c r="A45" s="20" t="s">
        <v>19</v>
      </c>
      <c r="B45" s="14" t="s">
        <v>13</v>
      </c>
      <c r="C45" s="21">
        <v>14</v>
      </c>
      <c r="D45" s="15">
        <v>41</v>
      </c>
      <c r="E45" s="22" t="s">
        <v>55</v>
      </c>
      <c r="F45" s="25" t="s">
        <v>18</v>
      </c>
      <c r="G45" s="23">
        <v>0.03</v>
      </c>
      <c r="H45" s="24">
        <f t="shared" si="0"/>
        <v>110166.66666666667</v>
      </c>
      <c r="I45" s="11">
        <v>3305</v>
      </c>
      <c r="J45" s="3" t="s">
        <v>16</v>
      </c>
    </row>
    <row r="46" spans="1:10" s="15" customFormat="1" ht="24.95" customHeight="1" x14ac:dyDescent="0.25">
      <c r="A46" s="20" t="s">
        <v>19</v>
      </c>
      <c r="B46" s="14" t="s">
        <v>13</v>
      </c>
      <c r="C46" s="21">
        <v>14</v>
      </c>
      <c r="D46" s="15">
        <v>42</v>
      </c>
      <c r="E46" s="22" t="s">
        <v>56</v>
      </c>
      <c r="F46" s="25" t="s">
        <v>88</v>
      </c>
      <c r="G46" s="23">
        <v>78.790000000000006</v>
      </c>
      <c r="H46" s="24">
        <f t="shared" si="0"/>
        <v>109.02157634217539</v>
      </c>
      <c r="I46" s="11">
        <v>8589.81</v>
      </c>
      <c r="J46" s="3" t="s">
        <v>16</v>
      </c>
    </row>
    <row r="47" spans="1:10" s="15" customFormat="1" ht="24.95" customHeight="1" x14ac:dyDescent="0.25">
      <c r="A47" s="20" t="s">
        <v>19</v>
      </c>
      <c r="B47" s="14" t="s">
        <v>13</v>
      </c>
      <c r="C47" s="21">
        <v>14</v>
      </c>
      <c r="D47" s="15">
        <v>43</v>
      </c>
      <c r="E47" s="22" t="s">
        <v>57</v>
      </c>
      <c r="F47" s="25" t="s">
        <v>18</v>
      </c>
      <c r="G47" s="23">
        <v>1.2010000000000001</v>
      </c>
      <c r="H47" s="24">
        <f t="shared" si="0"/>
        <v>338983.04746044963</v>
      </c>
      <c r="I47" s="11">
        <v>407118.64</v>
      </c>
      <c r="J47" s="3" t="s">
        <v>16</v>
      </c>
    </row>
    <row r="48" spans="1:10" s="15" customFormat="1" ht="24.95" customHeight="1" x14ac:dyDescent="0.25">
      <c r="A48" s="20" t="s">
        <v>19</v>
      </c>
      <c r="B48" s="14" t="s">
        <v>13</v>
      </c>
      <c r="C48" s="21">
        <v>14</v>
      </c>
      <c r="D48" s="15">
        <v>44</v>
      </c>
      <c r="E48" s="22" t="s">
        <v>58</v>
      </c>
      <c r="F48" s="25" t="s">
        <v>12</v>
      </c>
      <c r="G48" s="23">
        <v>1</v>
      </c>
      <c r="H48" s="24">
        <f t="shared" si="0"/>
        <v>1057.6300000000001</v>
      </c>
      <c r="I48" s="11">
        <v>1057.6300000000001</v>
      </c>
      <c r="J48" s="3" t="s">
        <v>16</v>
      </c>
    </row>
    <row r="49" spans="1:10" s="15" customFormat="1" ht="24.95" customHeight="1" x14ac:dyDescent="0.25">
      <c r="A49" s="20" t="s">
        <v>19</v>
      </c>
      <c r="B49" s="14" t="s">
        <v>13</v>
      </c>
      <c r="C49" s="21">
        <v>14</v>
      </c>
      <c r="D49" s="15">
        <v>45</v>
      </c>
      <c r="E49" s="22" t="s">
        <v>59</v>
      </c>
      <c r="F49" s="25" t="s">
        <v>12</v>
      </c>
      <c r="G49" s="23">
        <v>8</v>
      </c>
      <c r="H49" s="24">
        <f t="shared" si="0"/>
        <v>883.15875000000005</v>
      </c>
      <c r="I49" s="11">
        <v>7065.27</v>
      </c>
      <c r="J49" s="3" t="s">
        <v>16</v>
      </c>
    </row>
    <row r="50" spans="1:10" s="15" customFormat="1" ht="24.95" customHeight="1" x14ac:dyDescent="0.25">
      <c r="A50" s="20" t="s">
        <v>19</v>
      </c>
      <c r="B50" s="14" t="s">
        <v>13</v>
      </c>
      <c r="C50" s="21">
        <v>14</v>
      </c>
      <c r="D50" s="15">
        <v>46</v>
      </c>
      <c r="E50" s="22" t="s">
        <v>60</v>
      </c>
      <c r="F50" s="25" t="s">
        <v>12</v>
      </c>
      <c r="G50" s="23">
        <v>2</v>
      </c>
      <c r="H50" s="24">
        <f t="shared" si="0"/>
        <v>2388.11</v>
      </c>
      <c r="I50" s="11">
        <v>4776.22</v>
      </c>
      <c r="J50" s="3" t="s">
        <v>16</v>
      </c>
    </row>
    <row r="51" spans="1:10" s="15" customFormat="1" ht="24.95" customHeight="1" x14ac:dyDescent="0.25">
      <c r="A51" s="20" t="s">
        <v>19</v>
      </c>
      <c r="B51" s="14" t="s">
        <v>13</v>
      </c>
      <c r="C51" s="21">
        <v>14</v>
      </c>
      <c r="D51" s="15">
        <v>47</v>
      </c>
      <c r="E51" s="22" t="s">
        <v>60</v>
      </c>
      <c r="F51" s="25" t="s">
        <v>12</v>
      </c>
      <c r="G51" s="23">
        <v>46</v>
      </c>
      <c r="H51" s="24">
        <f t="shared" si="0"/>
        <v>2388.11</v>
      </c>
      <c r="I51" s="11">
        <v>109853.06</v>
      </c>
      <c r="J51" s="3" t="s">
        <v>16</v>
      </c>
    </row>
    <row r="52" spans="1:10" s="15" customFormat="1" ht="24.95" customHeight="1" x14ac:dyDescent="0.25">
      <c r="A52" s="20" t="s">
        <v>19</v>
      </c>
      <c r="B52" s="14" t="s">
        <v>13</v>
      </c>
      <c r="C52" s="21">
        <v>14</v>
      </c>
      <c r="D52" s="15">
        <v>48</v>
      </c>
      <c r="E52" s="22" t="s">
        <v>61</v>
      </c>
      <c r="F52" s="25" t="s">
        <v>12</v>
      </c>
      <c r="G52" s="23">
        <v>6</v>
      </c>
      <c r="H52" s="24">
        <f t="shared" si="0"/>
        <v>15668</v>
      </c>
      <c r="I52" s="11">
        <v>94008</v>
      </c>
      <c r="J52" s="3" t="s">
        <v>16</v>
      </c>
    </row>
    <row r="53" spans="1:10" s="15" customFormat="1" ht="24.95" customHeight="1" x14ac:dyDescent="0.25">
      <c r="A53" s="20" t="s">
        <v>19</v>
      </c>
      <c r="B53" s="14" t="s">
        <v>13</v>
      </c>
      <c r="C53" s="21">
        <v>14</v>
      </c>
      <c r="D53" s="15">
        <v>49</v>
      </c>
      <c r="E53" s="22" t="s">
        <v>62</v>
      </c>
      <c r="F53" s="25" t="s">
        <v>12</v>
      </c>
      <c r="G53" s="23">
        <v>1</v>
      </c>
      <c r="H53" s="24">
        <f t="shared" si="0"/>
        <v>10935.78</v>
      </c>
      <c r="I53" s="11">
        <v>10935.78</v>
      </c>
      <c r="J53" s="3" t="s">
        <v>16</v>
      </c>
    </row>
    <row r="54" spans="1:10" s="15" customFormat="1" ht="24.95" customHeight="1" x14ac:dyDescent="0.25">
      <c r="A54" s="20" t="s">
        <v>19</v>
      </c>
      <c r="B54" s="14" t="s">
        <v>13</v>
      </c>
      <c r="C54" s="21">
        <v>14</v>
      </c>
      <c r="D54" s="15">
        <v>50</v>
      </c>
      <c r="E54" s="22" t="s">
        <v>62</v>
      </c>
      <c r="F54" s="25" t="s">
        <v>12</v>
      </c>
      <c r="G54" s="23">
        <v>7</v>
      </c>
      <c r="H54" s="24">
        <f t="shared" si="0"/>
        <v>10935.777142857143</v>
      </c>
      <c r="I54" s="11">
        <v>76550.44</v>
      </c>
      <c r="J54" s="3" t="s">
        <v>16</v>
      </c>
    </row>
    <row r="55" spans="1:10" s="15" customFormat="1" ht="24.95" customHeight="1" x14ac:dyDescent="0.25">
      <c r="A55" s="20" t="s">
        <v>19</v>
      </c>
      <c r="B55" s="14" t="s">
        <v>13</v>
      </c>
      <c r="C55" s="21">
        <v>14</v>
      </c>
      <c r="D55" s="15">
        <v>51</v>
      </c>
      <c r="E55" s="22" t="s">
        <v>63</v>
      </c>
      <c r="F55" s="25" t="s">
        <v>12</v>
      </c>
      <c r="G55" s="23">
        <v>8</v>
      </c>
      <c r="H55" s="24">
        <f t="shared" si="0"/>
        <v>90075</v>
      </c>
      <c r="I55" s="11">
        <v>720600</v>
      </c>
      <c r="J55" s="3" t="s">
        <v>16</v>
      </c>
    </row>
    <row r="56" spans="1:10" s="15" customFormat="1" ht="24.95" customHeight="1" x14ac:dyDescent="0.25">
      <c r="A56" s="20" t="s">
        <v>19</v>
      </c>
      <c r="B56" s="14" t="s">
        <v>13</v>
      </c>
      <c r="C56" s="21">
        <v>14</v>
      </c>
      <c r="D56" s="15">
        <v>52</v>
      </c>
      <c r="E56" s="22" t="s">
        <v>64</v>
      </c>
      <c r="F56" s="25" t="s">
        <v>12</v>
      </c>
      <c r="G56" s="23">
        <v>1</v>
      </c>
      <c r="H56" s="24">
        <f t="shared" si="0"/>
        <v>658</v>
      </c>
      <c r="I56" s="11">
        <v>658</v>
      </c>
      <c r="J56" s="3" t="s">
        <v>16</v>
      </c>
    </row>
    <row r="57" spans="1:10" s="15" customFormat="1" ht="24.95" customHeight="1" x14ac:dyDescent="0.25">
      <c r="A57" s="20" t="s">
        <v>19</v>
      </c>
      <c r="B57" s="14" t="s">
        <v>13</v>
      </c>
      <c r="C57" s="21">
        <v>14</v>
      </c>
      <c r="D57" s="15">
        <v>53</v>
      </c>
      <c r="E57" s="22" t="s">
        <v>64</v>
      </c>
      <c r="F57" s="25" t="s">
        <v>12</v>
      </c>
      <c r="G57" s="23">
        <v>2</v>
      </c>
      <c r="H57" s="24">
        <f t="shared" si="0"/>
        <v>3948</v>
      </c>
      <c r="I57" s="11">
        <v>7896</v>
      </c>
      <c r="J57" s="3" t="s">
        <v>16</v>
      </c>
    </row>
    <row r="58" spans="1:10" s="15" customFormat="1" ht="24.95" customHeight="1" x14ac:dyDescent="0.25">
      <c r="A58" s="20" t="s">
        <v>19</v>
      </c>
      <c r="B58" s="14" t="s">
        <v>13</v>
      </c>
      <c r="C58" s="21">
        <v>14</v>
      </c>
      <c r="D58" s="15">
        <v>54</v>
      </c>
      <c r="E58" s="22" t="s">
        <v>65</v>
      </c>
      <c r="F58" s="25" t="s">
        <v>12</v>
      </c>
      <c r="G58" s="23">
        <v>2</v>
      </c>
      <c r="H58" s="24">
        <f t="shared" si="0"/>
        <v>2360</v>
      </c>
      <c r="I58" s="11">
        <v>4720</v>
      </c>
      <c r="J58" s="3" t="s">
        <v>16</v>
      </c>
    </row>
    <row r="59" spans="1:10" s="15" customFormat="1" ht="24.95" customHeight="1" x14ac:dyDescent="0.25">
      <c r="A59" s="20" t="s">
        <v>19</v>
      </c>
      <c r="B59" s="14" t="s">
        <v>13</v>
      </c>
      <c r="C59" s="21">
        <v>14</v>
      </c>
      <c r="D59" s="15">
        <v>55</v>
      </c>
      <c r="E59" s="22" t="s">
        <v>66</v>
      </c>
      <c r="F59" s="25" t="s">
        <v>17</v>
      </c>
      <c r="G59" s="23">
        <v>50</v>
      </c>
      <c r="H59" s="24">
        <f t="shared" si="0"/>
        <v>19.303000000000001</v>
      </c>
      <c r="I59" s="11">
        <v>965.15</v>
      </c>
      <c r="J59" s="3" t="s">
        <v>16</v>
      </c>
    </row>
    <row r="60" spans="1:10" s="15" customFormat="1" ht="24.95" customHeight="1" x14ac:dyDescent="0.25">
      <c r="A60" s="20" t="s">
        <v>19</v>
      </c>
      <c r="B60" s="14" t="s">
        <v>13</v>
      </c>
      <c r="C60" s="21">
        <v>14</v>
      </c>
      <c r="D60" s="15">
        <v>56</v>
      </c>
      <c r="E60" s="22" t="s">
        <v>67</v>
      </c>
      <c r="F60" s="25" t="s">
        <v>12</v>
      </c>
      <c r="G60" s="23">
        <v>3</v>
      </c>
      <c r="H60" s="24">
        <f t="shared" si="0"/>
        <v>2130.23</v>
      </c>
      <c r="I60" s="11">
        <v>6390.69</v>
      </c>
      <c r="J60" s="3" t="s">
        <v>16</v>
      </c>
    </row>
    <row r="61" spans="1:10" s="15" customFormat="1" ht="24.95" customHeight="1" x14ac:dyDescent="0.25">
      <c r="A61" s="20" t="s">
        <v>19</v>
      </c>
      <c r="B61" s="14" t="s">
        <v>13</v>
      </c>
      <c r="C61" s="21">
        <v>14</v>
      </c>
      <c r="D61" s="15">
        <v>57</v>
      </c>
      <c r="E61" s="22" t="s">
        <v>68</v>
      </c>
      <c r="F61" s="25" t="s">
        <v>12</v>
      </c>
      <c r="G61" s="23">
        <v>2</v>
      </c>
      <c r="H61" s="24">
        <f t="shared" si="0"/>
        <v>2490.1550000000002</v>
      </c>
      <c r="I61" s="11">
        <v>4980.3100000000004</v>
      </c>
      <c r="J61" s="3" t="s">
        <v>16</v>
      </c>
    </row>
    <row r="62" spans="1:10" s="15" customFormat="1" ht="24.95" customHeight="1" x14ac:dyDescent="0.25">
      <c r="A62" s="20" t="s">
        <v>19</v>
      </c>
      <c r="B62" s="14" t="s">
        <v>13</v>
      </c>
      <c r="C62" s="21">
        <v>14</v>
      </c>
      <c r="D62" s="15">
        <v>58</v>
      </c>
      <c r="E62" s="22" t="s">
        <v>69</v>
      </c>
      <c r="F62" s="25" t="s">
        <v>12</v>
      </c>
      <c r="G62" s="23">
        <v>2</v>
      </c>
      <c r="H62" s="24">
        <f t="shared" si="0"/>
        <v>5212.3500000000004</v>
      </c>
      <c r="I62" s="11">
        <v>10424.700000000001</v>
      </c>
      <c r="J62" s="3" t="s">
        <v>16</v>
      </c>
    </row>
    <row r="63" spans="1:10" s="15" customFormat="1" ht="24.95" customHeight="1" x14ac:dyDescent="0.25">
      <c r="A63" s="20" t="s">
        <v>19</v>
      </c>
      <c r="B63" s="14" t="s">
        <v>13</v>
      </c>
      <c r="C63" s="21">
        <v>14</v>
      </c>
      <c r="D63" s="15">
        <v>59</v>
      </c>
      <c r="E63" s="22" t="s">
        <v>69</v>
      </c>
      <c r="F63" s="25" t="s">
        <v>12</v>
      </c>
      <c r="G63" s="23">
        <v>1</v>
      </c>
      <c r="H63" s="24">
        <f t="shared" si="0"/>
        <v>10185</v>
      </c>
      <c r="I63" s="11">
        <v>10185</v>
      </c>
      <c r="J63" s="3" t="s">
        <v>16</v>
      </c>
    </row>
    <row r="64" spans="1:10" s="15" customFormat="1" ht="24.95" customHeight="1" x14ac:dyDescent="0.25">
      <c r="A64" s="20" t="s">
        <v>19</v>
      </c>
      <c r="B64" s="14" t="s">
        <v>13</v>
      </c>
      <c r="C64" s="21">
        <v>14</v>
      </c>
      <c r="D64" s="15">
        <v>60</v>
      </c>
      <c r="E64" s="22" t="s">
        <v>70</v>
      </c>
      <c r="F64" s="25" t="s">
        <v>12</v>
      </c>
      <c r="G64" s="23">
        <v>1</v>
      </c>
      <c r="H64" s="24">
        <f t="shared" si="0"/>
        <v>76.27</v>
      </c>
      <c r="I64" s="11">
        <v>76.27</v>
      </c>
      <c r="J64" s="3" t="s">
        <v>16</v>
      </c>
    </row>
    <row r="65" spans="1:10" s="15" customFormat="1" ht="24.95" customHeight="1" x14ac:dyDescent="0.25">
      <c r="A65" s="20" t="s">
        <v>19</v>
      </c>
      <c r="B65" s="14" t="s">
        <v>13</v>
      </c>
      <c r="C65" s="21">
        <v>14</v>
      </c>
      <c r="D65" s="15">
        <v>61</v>
      </c>
      <c r="E65" s="22" t="s">
        <v>71</v>
      </c>
      <c r="F65" s="25" t="s">
        <v>12</v>
      </c>
      <c r="G65" s="23">
        <v>28</v>
      </c>
      <c r="H65" s="24">
        <f>I65/G65</f>
        <v>26.966428571428569</v>
      </c>
      <c r="I65" s="11">
        <v>755.06</v>
      </c>
      <c r="J65" s="3" t="s">
        <v>16</v>
      </c>
    </row>
    <row r="66" spans="1:10" s="15" customFormat="1" ht="24.95" customHeight="1" x14ac:dyDescent="0.25">
      <c r="A66" s="20" t="s">
        <v>19</v>
      </c>
      <c r="B66" s="14" t="s">
        <v>13</v>
      </c>
      <c r="C66" s="21">
        <v>14</v>
      </c>
      <c r="D66" s="15">
        <v>62</v>
      </c>
      <c r="E66" s="22" t="s">
        <v>72</v>
      </c>
      <c r="F66" s="25" t="s">
        <v>12</v>
      </c>
      <c r="G66" s="23">
        <v>17913</v>
      </c>
      <c r="H66" s="24">
        <f>I66/G66</f>
        <v>3.39</v>
      </c>
      <c r="I66" s="11">
        <v>60725.07</v>
      </c>
      <c r="J66" s="3" t="s">
        <v>16</v>
      </c>
    </row>
    <row r="67" spans="1:10" s="15" customFormat="1" ht="24.95" customHeight="1" x14ac:dyDescent="0.25">
      <c r="A67" s="20" t="s">
        <v>19</v>
      </c>
      <c r="B67" s="14" t="s">
        <v>13</v>
      </c>
      <c r="C67" s="21">
        <v>14</v>
      </c>
      <c r="D67" s="15">
        <v>63</v>
      </c>
      <c r="E67" s="22" t="s">
        <v>73</v>
      </c>
      <c r="F67" s="25" t="s">
        <v>12</v>
      </c>
      <c r="G67" s="23">
        <v>2</v>
      </c>
      <c r="H67" s="24">
        <f t="shared" ref="H67:H73" si="1">I67/G67</f>
        <v>27319</v>
      </c>
      <c r="I67" s="11">
        <v>54638</v>
      </c>
      <c r="J67" s="3" t="s">
        <v>16</v>
      </c>
    </row>
    <row r="68" spans="1:10" s="15" customFormat="1" ht="24.95" customHeight="1" x14ac:dyDescent="0.25">
      <c r="A68" s="20" t="s">
        <v>19</v>
      </c>
      <c r="B68" s="14" t="s">
        <v>13</v>
      </c>
      <c r="C68" s="21">
        <v>14</v>
      </c>
      <c r="D68" s="15">
        <v>64</v>
      </c>
      <c r="E68" s="22" t="s">
        <v>74</v>
      </c>
      <c r="F68" s="25" t="s">
        <v>17</v>
      </c>
      <c r="G68" s="23">
        <v>11.18</v>
      </c>
      <c r="H68" s="24">
        <f t="shared" si="1"/>
        <v>560</v>
      </c>
      <c r="I68" s="11">
        <v>6260.8</v>
      </c>
      <c r="J68" s="3" t="s">
        <v>16</v>
      </c>
    </row>
    <row r="69" spans="1:10" s="15" customFormat="1" ht="24.95" customHeight="1" x14ac:dyDescent="0.25">
      <c r="A69" s="20" t="s">
        <v>19</v>
      </c>
      <c r="B69" s="14" t="s">
        <v>13</v>
      </c>
      <c r="C69" s="21">
        <v>14</v>
      </c>
      <c r="D69" s="15">
        <v>65</v>
      </c>
      <c r="E69" s="22" t="s">
        <v>75</v>
      </c>
      <c r="F69" s="25" t="s">
        <v>12</v>
      </c>
      <c r="G69" s="23">
        <v>2</v>
      </c>
      <c r="H69" s="24">
        <f t="shared" si="1"/>
        <v>3857.83</v>
      </c>
      <c r="I69" s="11">
        <v>7715.66</v>
      </c>
      <c r="J69" s="3" t="s">
        <v>16</v>
      </c>
    </row>
    <row r="70" spans="1:10" s="15" customFormat="1" ht="24.95" customHeight="1" x14ac:dyDescent="0.25">
      <c r="A70" s="20" t="s">
        <v>19</v>
      </c>
      <c r="B70" s="14" t="s">
        <v>13</v>
      </c>
      <c r="C70" s="21">
        <v>14</v>
      </c>
      <c r="D70" s="15">
        <v>66</v>
      </c>
      <c r="E70" s="22" t="s">
        <v>76</v>
      </c>
      <c r="F70" s="25" t="s">
        <v>12</v>
      </c>
      <c r="G70" s="23">
        <v>1</v>
      </c>
      <c r="H70" s="24">
        <f t="shared" si="1"/>
        <v>9892.56</v>
      </c>
      <c r="I70" s="11">
        <v>9892.56</v>
      </c>
      <c r="J70" s="3" t="s">
        <v>16</v>
      </c>
    </row>
    <row r="71" spans="1:10" s="15" customFormat="1" ht="24.95" customHeight="1" x14ac:dyDescent="0.25">
      <c r="A71" s="20" t="s">
        <v>19</v>
      </c>
      <c r="B71" s="14" t="s">
        <v>13</v>
      </c>
      <c r="C71" s="21">
        <v>14</v>
      </c>
      <c r="D71" s="15">
        <v>67</v>
      </c>
      <c r="E71" s="22" t="s">
        <v>77</v>
      </c>
      <c r="F71" s="25" t="s">
        <v>12</v>
      </c>
      <c r="G71" s="23">
        <v>1</v>
      </c>
      <c r="H71" s="24">
        <f t="shared" si="1"/>
        <v>2240</v>
      </c>
      <c r="I71" s="11">
        <v>2240</v>
      </c>
      <c r="J71" s="3" t="s">
        <v>16</v>
      </c>
    </row>
    <row r="72" spans="1:10" s="15" customFormat="1" ht="24.95" customHeight="1" x14ac:dyDescent="0.25">
      <c r="A72" s="20" t="s">
        <v>19</v>
      </c>
      <c r="B72" s="14" t="s">
        <v>13</v>
      </c>
      <c r="C72" s="21">
        <v>14</v>
      </c>
      <c r="D72" s="15">
        <v>68</v>
      </c>
      <c r="E72" s="22" t="s">
        <v>78</v>
      </c>
      <c r="F72" s="25" t="s">
        <v>12</v>
      </c>
      <c r="G72" s="23">
        <v>1</v>
      </c>
      <c r="H72" s="24">
        <f t="shared" si="1"/>
        <v>274.67</v>
      </c>
      <c r="I72" s="11">
        <v>274.67</v>
      </c>
      <c r="J72" s="3" t="s">
        <v>16</v>
      </c>
    </row>
    <row r="73" spans="1:10" s="15" customFormat="1" ht="24.95" customHeight="1" x14ac:dyDescent="0.25">
      <c r="A73" s="20" t="s">
        <v>19</v>
      </c>
      <c r="B73" s="14" t="s">
        <v>13</v>
      </c>
      <c r="C73" s="21">
        <v>14</v>
      </c>
      <c r="D73" s="15">
        <v>69</v>
      </c>
      <c r="E73" s="22" t="s">
        <v>79</v>
      </c>
      <c r="F73" s="25" t="s">
        <v>18</v>
      </c>
      <c r="G73" s="23">
        <v>0.434</v>
      </c>
      <c r="H73" s="24">
        <f t="shared" si="1"/>
        <v>371100</v>
      </c>
      <c r="I73" s="11">
        <v>161057.4</v>
      </c>
      <c r="J73" s="3" t="s">
        <v>16</v>
      </c>
    </row>
    <row r="74" spans="1:10" s="27" customFormat="1" ht="24.95" customHeight="1" x14ac:dyDescent="0.25">
      <c r="A74" s="20" t="s">
        <v>19</v>
      </c>
      <c r="B74" s="14" t="s">
        <v>13</v>
      </c>
      <c r="C74" s="21">
        <v>14</v>
      </c>
      <c r="D74" s="27">
        <v>70</v>
      </c>
      <c r="E74" s="22" t="s">
        <v>80</v>
      </c>
      <c r="F74" s="25" t="s">
        <v>18</v>
      </c>
      <c r="G74" s="23">
        <v>1.0529999999999999</v>
      </c>
      <c r="H74" s="24">
        <v>27960</v>
      </c>
      <c r="I74" s="11">
        <v>208820.43</v>
      </c>
      <c r="J74" s="3" t="s">
        <v>16</v>
      </c>
    </row>
    <row r="75" spans="1:10" s="27" customFormat="1" ht="24.95" customHeight="1" x14ac:dyDescent="0.25">
      <c r="A75" s="20" t="s">
        <v>19</v>
      </c>
      <c r="B75" s="14" t="s">
        <v>13</v>
      </c>
      <c r="C75" s="21">
        <v>14</v>
      </c>
      <c r="D75" s="27">
        <v>71</v>
      </c>
      <c r="E75" s="22" t="s">
        <v>81</v>
      </c>
      <c r="F75" s="25" t="s">
        <v>12</v>
      </c>
      <c r="G75" s="23">
        <v>3</v>
      </c>
      <c r="H75" s="24">
        <v>450</v>
      </c>
      <c r="I75" s="11">
        <v>900</v>
      </c>
      <c r="J75" s="3" t="s">
        <v>16</v>
      </c>
    </row>
    <row r="76" spans="1:10" s="27" customFormat="1" ht="24.95" customHeight="1" x14ac:dyDescent="0.25">
      <c r="A76" s="20" t="s">
        <v>19</v>
      </c>
      <c r="B76" s="14" t="s">
        <v>13</v>
      </c>
      <c r="C76" s="21">
        <v>14</v>
      </c>
      <c r="D76" s="27">
        <v>72</v>
      </c>
      <c r="E76" s="22" t="s">
        <v>82</v>
      </c>
      <c r="F76" s="25" t="s">
        <v>17</v>
      </c>
      <c r="G76" s="23">
        <v>24</v>
      </c>
      <c r="H76" s="24">
        <v>2956800</v>
      </c>
      <c r="I76" s="11">
        <v>5979.6</v>
      </c>
      <c r="J76" s="3" t="s">
        <v>16</v>
      </c>
    </row>
    <row r="77" spans="1:10" s="27" customFormat="1" ht="24.95" customHeight="1" x14ac:dyDescent="0.25">
      <c r="A77" s="20" t="s">
        <v>19</v>
      </c>
      <c r="B77" s="14" t="s">
        <v>13</v>
      </c>
      <c r="C77" s="21">
        <v>14</v>
      </c>
      <c r="D77" s="27">
        <v>73</v>
      </c>
      <c r="E77" s="22" t="s">
        <v>83</v>
      </c>
      <c r="F77" s="25" t="s">
        <v>17</v>
      </c>
      <c r="G77" s="23">
        <v>19</v>
      </c>
      <c r="H77" s="24">
        <v>2956800</v>
      </c>
      <c r="I77" s="11">
        <v>4894.97</v>
      </c>
      <c r="J77" s="3" t="s">
        <v>16</v>
      </c>
    </row>
    <row r="78" spans="1:10" s="27" customFormat="1" ht="24.95" customHeight="1" x14ac:dyDescent="0.25">
      <c r="A78" s="20" t="s">
        <v>19</v>
      </c>
      <c r="B78" s="14" t="s">
        <v>13</v>
      </c>
      <c r="C78" s="21">
        <v>14</v>
      </c>
      <c r="D78" s="27">
        <v>74</v>
      </c>
      <c r="E78" s="22" t="s">
        <v>83</v>
      </c>
      <c r="F78" s="25" t="s">
        <v>17</v>
      </c>
      <c r="G78" s="23">
        <v>19</v>
      </c>
      <c r="H78" s="24">
        <v>1601450</v>
      </c>
      <c r="I78" s="11">
        <v>4894.97</v>
      </c>
      <c r="J78" s="3" t="s">
        <v>16</v>
      </c>
    </row>
    <row r="79" spans="1:10" s="27" customFormat="1" ht="24.95" customHeight="1" x14ac:dyDescent="0.25">
      <c r="A79" s="20" t="s">
        <v>19</v>
      </c>
      <c r="B79" s="14" t="s">
        <v>13</v>
      </c>
      <c r="C79" s="21">
        <v>14</v>
      </c>
      <c r="D79" s="27">
        <v>75</v>
      </c>
      <c r="E79" s="22" t="s">
        <v>84</v>
      </c>
      <c r="F79" s="25" t="s">
        <v>12</v>
      </c>
      <c r="G79" s="23">
        <v>20</v>
      </c>
      <c r="H79" s="24">
        <v>4.83</v>
      </c>
      <c r="I79" s="11">
        <v>5315.71</v>
      </c>
      <c r="J79" s="3" t="s">
        <v>16</v>
      </c>
    </row>
    <row r="80" spans="1:10" s="27" customFormat="1" ht="24.95" customHeight="1" x14ac:dyDescent="0.25">
      <c r="A80" s="20" t="s">
        <v>19</v>
      </c>
      <c r="B80" s="14" t="s">
        <v>13</v>
      </c>
      <c r="C80" s="21">
        <v>14</v>
      </c>
      <c r="D80" s="27">
        <v>76</v>
      </c>
      <c r="E80" s="22" t="s">
        <v>85</v>
      </c>
      <c r="F80" s="25" t="s">
        <v>12</v>
      </c>
      <c r="G80" s="23">
        <v>27</v>
      </c>
      <c r="H80" s="24">
        <v>85.66</v>
      </c>
      <c r="I80" s="11">
        <v>12150</v>
      </c>
      <c r="J80" s="3" t="s">
        <v>16</v>
      </c>
    </row>
    <row r="81" spans="1:10" s="27" customFormat="1" ht="24.95" customHeight="1" x14ac:dyDescent="0.25">
      <c r="A81" s="20" t="s">
        <v>19</v>
      </c>
      <c r="B81" s="14" t="s">
        <v>13</v>
      </c>
      <c r="C81" s="21">
        <v>14</v>
      </c>
      <c r="D81" s="27">
        <v>77</v>
      </c>
      <c r="E81" s="22" t="s">
        <v>85</v>
      </c>
      <c r="F81" s="25" t="s">
        <v>12</v>
      </c>
      <c r="G81" s="23">
        <v>20</v>
      </c>
      <c r="H81" s="24">
        <v>63.12</v>
      </c>
      <c r="I81" s="11">
        <v>7400</v>
      </c>
      <c r="J81" s="3" t="s">
        <v>16</v>
      </c>
    </row>
    <row r="82" spans="1:10" s="27" customFormat="1" ht="24.95" customHeight="1" x14ac:dyDescent="0.25">
      <c r="A82" s="20" t="s">
        <v>19</v>
      </c>
      <c r="B82" s="14" t="s">
        <v>13</v>
      </c>
      <c r="C82" s="21">
        <v>14</v>
      </c>
      <c r="D82" s="27">
        <v>78</v>
      </c>
      <c r="E82" s="22" t="s">
        <v>86</v>
      </c>
      <c r="F82" s="25" t="s">
        <v>14</v>
      </c>
      <c r="G82" s="23">
        <v>16</v>
      </c>
      <c r="H82" s="24">
        <v>899.44</v>
      </c>
      <c r="I82" s="11">
        <v>29323.52</v>
      </c>
      <c r="J82" s="3" t="s">
        <v>16</v>
      </c>
    </row>
    <row r="83" spans="1:10" s="27" customFormat="1" ht="24.95" customHeight="1" x14ac:dyDescent="0.25">
      <c r="A83" s="20" t="s">
        <v>19</v>
      </c>
      <c r="B83" s="14" t="s">
        <v>13</v>
      </c>
      <c r="C83" s="21">
        <v>14</v>
      </c>
      <c r="D83" s="27">
        <v>79</v>
      </c>
      <c r="E83" s="22" t="s">
        <v>86</v>
      </c>
      <c r="F83" s="25" t="s">
        <v>14</v>
      </c>
      <c r="G83" s="23">
        <v>32</v>
      </c>
      <c r="H83" s="24">
        <v>63.12</v>
      </c>
      <c r="I83" s="11">
        <v>58647.040000000001</v>
      </c>
      <c r="J83" s="3" t="s">
        <v>16</v>
      </c>
    </row>
    <row r="84" spans="1:10" s="27" customFormat="1" ht="24.95" customHeight="1" x14ac:dyDescent="0.25">
      <c r="A84" s="20" t="s">
        <v>19</v>
      </c>
      <c r="B84" s="14" t="s">
        <v>13</v>
      </c>
      <c r="C84" s="21">
        <v>14</v>
      </c>
      <c r="D84" s="27">
        <v>80</v>
      </c>
      <c r="E84" s="22" t="s">
        <v>87</v>
      </c>
      <c r="F84" s="25" t="s">
        <v>14</v>
      </c>
      <c r="G84" s="23">
        <v>11</v>
      </c>
      <c r="H84" s="24">
        <v>284.47999999999996</v>
      </c>
      <c r="I84" s="11">
        <v>28153.4</v>
      </c>
      <c r="J84" s="3" t="s">
        <v>16</v>
      </c>
    </row>
    <row r="85" spans="1:10" s="27" customFormat="1" ht="24.95" customHeight="1" x14ac:dyDescent="0.25">
      <c r="A85" s="20" t="s">
        <v>20</v>
      </c>
      <c r="B85" s="14" t="s">
        <v>13</v>
      </c>
      <c r="C85" s="21">
        <v>15</v>
      </c>
      <c r="D85" s="27">
        <v>81</v>
      </c>
      <c r="E85" s="22" t="s">
        <v>89</v>
      </c>
      <c r="F85" s="25" t="s">
        <v>12</v>
      </c>
      <c r="G85" s="23">
        <v>3</v>
      </c>
      <c r="H85" s="24">
        <v>284.48</v>
      </c>
      <c r="I85" s="11">
        <v>17904.97</v>
      </c>
      <c r="J85" s="3" t="s">
        <v>16</v>
      </c>
    </row>
    <row r="86" spans="1:10" s="27" customFormat="1" ht="24.95" customHeight="1" x14ac:dyDescent="0.25">
      <c r="A86" s="20" t="s">
        <v>20</v>
      </c>
      <c r="B86" s="14" t="s">
        <v>13</v>
      </c>
      <c r="C86" s="21">
        <v>15</v>
      </c>
      <c r="D86" s="27">
        <v>82</v>
      </c>
      <c r="E86" s="22" t="s">
        <v>90</v>
      </c>
      <c r="F86" s="25" t="s">
        <v>88</v>
      </c>
      <c r="G86" s="23">
        <v>11.2</v>
      </c>
      <c r="H86" s="24">
        <v>692.05333333333328</v>
      </c>
      <c r="I86" s="11">
        <v>110655.84</v>
      </c>
      <c r="J86" s="3" t="s">
        <v>16</v>
      </c>
    </row>
    <row r="87" spans="1:10" s="27" customFormat="1" ht="24.95" customHeight="1" x14ac:dyDescent="0.25">
      <c r="A87" s="20" t="s">
        <v>20</v>
      </c>
      <c r="B87" s="14" t="s">
        <v>13</v>
      </c>
      <c r="C87" s="21">
        <v>15</v>
      </c>
      <c r="D87" s="27">
        <v>83</v>
      </c>
      <c r="E87" s="22" t="s">
        <v>91</v>
      </c>
      <c r="F87" s="25" t="s">
        <v>88</v>
      </c>
      <c r="G87" s="23">
        <v>6.36</v>
      </c>
      <c r="H87" s="24">
        <v>692.05124999999998</v>
      </c>
      <c r="I87" s="11">
        <v>30006.47</v>
      </c>
      <c r="J87" s="3" t="s">
        <v>16</v>
      </c>
    </row>
    <row r="88" spans="1:10" s="27" customFormat="1" ht="24.95" customHeight="1" x14ac:dyDescent="0.25">
      <c r="A88" s="20" t="s">
        <v>20</v>
      </c>
      <c r="B88" s="14" t="s">
        <v>13</v>
      </c>
      <c r="C88" s="21">
        <v>15</v>
      </c>
      <c r="D88" s="27">
        <v>84</v>
      </c>
      <c r="E88" s="22" t="s">
        <v>92</v>
      </c>
      <c r="F88" s="25" t="s">
        <v>88</v>
      </c>
      <c r="G88" s="23">
        <v>16.66</v>
      </c>
      <c r="H88" s="24">
        <v>360.67600000000004</v>
      </c>
      <c r="I88" s="11">
        <v>182587.34</v>
      </c>
      <c r="J88" s="3" t="s">
        <v>16</v>
      </c>
    </row>
    <row r="89" spans="1:10" s="27" customFormat="1" ht="24.95" customHeight="1" x14ac:dyDescent="0.25">
      <c r="A89" s="20" t="s">
        <v>20</v>
      </c>
      <c r="B89" s="14" t="s">
        <v>13</v>
      </c>
      <c r="C89" s="21">
        <v>15</v>
      </c>
      <c r="D89" s="27">
        <v>85</v>
      </c>
      <c r="E89" s="22" t="s">
        <v>93</v>
      </c>
      <c r="F89" s="25" t="s">
        <v>88</v>
      </c>
      <c r="G89" s="23">
        <v>10</v>
      </c>
      <c r="H89" s="24">
        <v>360.67714285714283</v>
      </c>
      <c r="I89" s="11">
        <v>12000</v>
      </c>
      <c r="J89" s="3" t="s">
        <v>16</v>
      </c>
    </row>
    <row r="90" spans="1:10" s="27" customFormat="1" ht="24.95" customHeight="1" x14ac:dyDescent="0.25">
      <c r="A90" s="20" t="s">
        <v>20</v>
      </c>
      <c r="B90" s="14" t="s">
        <v>13</v>
      </c>
      <c r="C90" s="21">
        <v>15</v>
      </c>
      <c r="D90" s="27">
        <v>86</v>
      </c>
      <c r="E90" s="22" t="s">
        <v>94</v>
      </c>
      <c r="F90" s="25" t="s">
        <v>12</v>
      </c>
      <c r="G90" s="23">
        <v>300</v>
      </c>
      <c r="H90" s="24">
        <v>360.68</v>
      </c>
      <c r="I90" s="11">
        <v>298728</v>
      </c>
      <c r="J90" s="3" t="s">
        <v>16</v>
      </c>
    </row>
    <row r="91" spans="1:10" s="27" customFormat="1" ht="24.95" customHeight="1" x14ac:dyDescent="0.25">
      <c r="A91" s="20" t="s">
        <v>20</v>
      </c>
      <c r="B91" s="14" t="s">
        <v>13</v>
      </c>
      <c r="C91" s="21">
        <v>15</v>
      </c>
      <c r="D91" s="27">
        <v>87</v>
      </c>
      <c r="E91" s="22" t="s">
        <v>95</v>
      </c>
      <c r="F91" s="25" t="s">
        <v>12</v>
      </c>
      <c r="G91" s="23">
        <v>20</v>
      </c>
      <c r="H91" s="24">
        <v>360.67766666666665</v>
      </c>
      <c r="I91" s="11">
        <v>164</v>
      </c>
      <c r="J91" s="3" t="s">
        <v>16</v>
      </c>
    </row>
    <row r="92" spans="1:10" s="27" customFormat="1" ht="24.95" customHeight="1" x14ac:dyDescent="0.25">
      <c r="A92" s="20" t="s">
        <v>20</v>
      </c>
      <c r="B92" s="14" t="s">
        <v>13</v>
      </c>
      <c r="C92" s="21">
        <v>15</v>
      </c>
      <c r="D92" s="27">
        <v>88</v>
      </c>
      <c r="E92" s="22" t="s">
        <v>96</v>
      </c>
      <c r="F92" s="25" t="s">
        <v>12</v>
      </c>
      <c r="G92" s="23">
        <v>12</v>
      </c>
      <c r="H92" s="24">
        <v>63.120000000000005</v>
      </c>
      <c r="I92" s="11">
        <v>1329</v>
      </c>
      <c r="J92" s="3" t="s">
        <v>16</v>
      </c>
    </row>
    <row r="93" spans="1:10" s="27" customFormat="1" ht="24.95" customHeight="1" x14ac:dyDescent="0.25">
      <c r="A93" s="20" t="s">
        <v>20</v>
      </c>
      <c r="B93" s="14" t="s">
        <v>13</v>
      </c>
      <c r="C93" s="21">
        <v>15</v>
      </c>
      <c r="D93" s="27">
        <v>89</v>
      </c>
      <c r="E93" s="22" t="s">
        <v>97</v>
      </c>
      <c r="F93" s="25" t="s">
        <v>88</v>
      </c>
      <c r="G93" s="23">
        <v>12.14</v>
      </c>
      <c r="H93" s="24">
        <v>63.12</v>
      </c>
      <c r="I93" s="11">
        <v>1405.67</v>
      </c>
      <c r="J93" s="3" t="s">
        <v>16</v>
      </c>
    </row>
    <row r="94" spans="1:10" s="27" customFormat="1" ht="24.95" customHeight="1" x14ac:dyDescent="0.25">
      <c r="A94" s="20" t="s">
        <v>20</v>
      </c>
      <c r="B94" s="14" t="s">
        <v>13</v>
      </c>
      <c r="C94" s="21">
        <v>15</v>
      </c>
      <c r="D94" s="27">
        <v>90</v>
      </c>
      <c r="E94" s="22" t="s">
        <v>98</v>
      </c>
      <c r="F94" s="25" t="s">
        <v>18</v>
      </c>
      <c r="G94" s="23">
        <v>3.0000000000000001E-3</v>
      </c>
      <c r="H94" s="24">
        <v>63.12</v>
      </c>
      <c r="I94" s="11">
        <v>155.08000000000001</v>
      </c>
      <c r="J94" s="3" t="s">
        <v>16</v>
      </c>
    </row>
    <row r="95" spans="1:10" s="27" customFormat="1" ht="24.95" customHeight="1" x14ac:dyDescent="0.25">
      <c r="A95" s="20" t="s">
        <v>20</v>
      </c>
      <c r="B95" s="14" t="s">
        <v>13</v>
      </c>
      <c r="C95" s="21">
        <v>15</v>
      </c>
      <c r="D95" s="27">
        <v>91</v>
      </c>
      <c r="E95" s="22" t="s">
        <v>99</v>
      </c>
      <c r="F95" s="25" t="s">
        <v>88</v>
      </c>
      <c r="G95" s="23">
        <v>150</v>
      </c>
      <c r="H95" s="24">
        <v>360.68</v>
      </c>
      <c r="I95" s="11">
        <v>61581</v>
      </c>
      <c r="J95" s="3" t="s">
        <v>16</v>
      </c>
    </row>
    <row r="96" spans="1:10" s="27" customFormat="1" ht="24.95" customHeight="1" x14ac:dyDescent="0.25">
      <c r="A96" s="20" t="s">
        <v>20</v>
      </c>
      <c r="B96" s="14" t="s">
        <v>13</v>
      </c>
      <c r="C96" s="21">
        <v>15</v>
      </c>
      <c r="D96" s="27">
        <v>92</v>
      </c>
      <c r="E96" s="22" t="s">
        <v>100</v>
      </c>
      <c r="F96" s="25" t="s">
        <v>88</v>
      </c>
      <c r="G96" s="23">
        <v>200</v>
      </c>
      <c r="H96" s="24">
        <v>360.68</v>
      </c>
      <c r="I96" s="11">
        <v>144162.35999999999</v>
      </c>
      <c r="J96" s="3" t="s">
        <v>16</v>
      </c>
    </row>
    <row r="97" spans="1:10" s="27" customFormat="1" ht="24.95" customHeight="1" x14ac:dyDescent="0.25">
      <c r="A97" s="20" t="s">
        <v>20</v>
      </c>
      <c r="B97" s="14" t="s">
        <v>13</v>
      </c>
      <c r="C97" s="21">
        <v>15</v>
      </c>
      <c r="D97" s="27">
        <v>93</v>
      </c>
      <c r="E97" s="22" t="s">
        <v>101</v>
      </c>
      <c r="F97" s="25" t="s">
        <v>12</v>
      </c>
      <c r="G97" s="23">
        <v>14.4</v>
      </c>
      <c r="H97" s="24">
        <v>360.678</v>
      </c>
      <c r="I97" s="11">
        <v>18906.53</v>
      </c>
      <c r="J97" s="3" t="s">
        <v>16</v>
      </c>
    </row>
    <row r="98" spans="1:10" s="27" customFormat="1" ht="24.95" customHeight="1" x14ac:dyDescent="0.25">
      <c r="A98" s="20" t="s">
        <v>20</v>
      </c>
      <c r="B98" s="14" t="s">
        <v>13</v>
      </c>
      <c r="C98" s="21">
        <v>15</v>
      </c>
      <c r="D98" s="27">
        <v>94</v>
      </c>
      <c r="E98" s="22" t="s">
        <v>102</v>
      </c>
      <c r="F98" s="25" t="s">
        <v>12</v>
      </c>
      <c r="G98" s="23">
        <v>20</v>
      </c>
      <c r="H98" s="24">
        <v>360.678</v>
      </c>
      <c r="I98" s="11">
        <v>19692.150000000001</v>
      </c>
      <c r="J98" s="3" t="s">
        <v>16</v>
      </c>
    </row>
    <row r="99" spans="1:10" s="27" customFormat="1" ht="24.95" customHeight="1" x14ac:dyDescent="0.25">
      <c r="A99" s="20" t="s">
        <v>20</v>
      </c>
      <c r="B99" s="14" t="s">
        <v>13</v>
      </c>
      <c r="C99" s="21">
        <v>15</v>
      </c>
      <c r="D99" s="27">
        <v>95</v>
      </c>
      <c r="E99" s="22" t="s">
        <v>103</v>
      </c>
      <c r="F99" s="25" t="s">
        <v>88</v>
      </c>
      <c r="G99" s="23">
        <v>112</v>
      </c>
      <c r="H99" s="24">
        <v>360.67769230769233</v>
      </c>
      <c r="I99" s="11">
        <v>1704892.46</v>
      </c>
      <c r="J99" s="3" t="s">
        <v>16</v>
      </c>
    </row>
    <row r="100" spans="1:10" s="27" customFormat="1" ht="24.95" customHeight="1" x14ac:dyDescent="0.25">
      <c r="A100" s="20" t="s">
        <v>20</v>
      </c>
      <c r="B100" s="14" t="s">
        <v>13</v>
      </c>
      <c r="C100" s="21">
        <v>15</v>
      </c>
      <c r="D100" s="27">
        <v>96</v>
      </c>
      <c r="E100" s="22" t="s">
        <v>104</v>
      </c>
      <c r="F100" s="25" t="s">
        <v>88</v>
      </c>
      <c r="G100" s="23">
        <v>5</v>
      </c>
      <c r="H100" s="24">
        <v>63.120000000000005</v>
      </c>
      <c r="I100" s="11">
        <v>36634.449999999997</v>
      </c>
      <c r="J100" s="3" t="s">
        <v>16</v>
      </c>
    </row>
    <row r="101" spans="1:10" s="27" customFormat="1" ht="24.95" customHeight="1" x14ac:dyDescent="0.25">
      <c r="A101" s="20" t="s">
        <v>20</v>
      </c>
      <c r="B101" s="14" t="s">
        <v>13</v>
      </c>
      <c r="C101" s="21">
        <v>15</v>
      </c>
      <c r="D101" s="27">
        <v>97</v>
      </c>
      <c r="E101" s="22" t="s">
        <v>105</v>
      </c>
      <c r="F101" s="25" t="s">
        <v>88</v>
      </c>
      <c r="G101" s="23">
        <v>5.9</v>
      </c>
      <c r="H101" s="24">
        <v>85.66</v>
      </c>
      <c r="I101" s="11">
        <v>490</v>
      </c>
      <c r="J101" s="3" t="s">
        <v>16</v>
      </c>
    </row>
    <row r="102" spans="1:10" s="27" customFormat="1" ht="24.95" customHeight="1" x14ac:dyDescent="0.25">
      <c r="A102" s="20" t="s">
        <v>20</v>
      </c>
      <c r="B102" s="14" t="s">
        <v>13</v>
      </c>
      <c r="C102" s="21">
        <v>15</v>
      </c>
      <c r="D102" s="27">
        <v>98</v>
      </c>
      <c r="E102" s="22" t="s">
        <v>106</v>
      </c>
      <c r="F102" s="25" t="s">
        <v>18</v>
      </c>
      <c r="G102" s="23">
        <v>0.02</v>
      </c>
      <c r="H102" s="24">
        <v>7500</v>
      </c>
      <c r="I102" s="11">
        <v>1782.4</v>
      </c>
      <c r="J102" s="3" t="s">
        <v>16</v>
      </c>
    </row>
    <row r="103" spans="1:10" s="27" customFormat="1" ht="24.95" customHeight="1" x14ac:dyDescent="0.25">
      <c r="A103" s="20" t="s">
        <v>20</v>
      </c>
      <c r="B103" s="14" t="s">
        <v>13</v>
      </c>
      <c r="C103" s="21">
        <v>15</v>
      </c>
      <c r="D103" s="27">
        <v>99</v>
      </c>
      <c r="E103" s="22" t="s">
        <v>107</v>
      </c>
      <c r="F103" s="25" t="s">
        <v>18</v>
      </c>
      <c r="G103" s="23">
        <v>8.5999999999999993E-2</v>
      </c>
      <c r="H103" s="24">
        <v>63.120000000000005</v>
      </c>
      <c r="I103" s="11">
        <v>5170.8</v>
      </c>
      <c r="J103" s="3" t="s">
        <v>16</v>
      </c>
    </row>
    <row r="104" spans="1:10" s="27" customFormat="1" ht="24.95" customHeight="1" x14ac:dyDescent="0.25">
      <c r="A104" s="20" t="s">
        <v>20</v>
      </c>
      <c r="B104" s="14" t="s">
        <v>13</v>
      </c>
      <c r="C104" s="21">
        <v>15</v>
      </c>
      <c r="D104" s="27">
        <v>100</v>
      </c>
      <c r="E104" s="22" t="s">
        <v>108</v>
      </c>
      <c r="F104" s="25" t="s">
        <v>18</v>
      </c>
      <c r="G104" s="23">
        <v>0.23</v>
      </c>
      <c r="H104" s="24">
        <v>360.67750000000001</v>
      </c>
      <c r="I104" s="11">
        <v>10720.34</v>
      </c>
      <c r="J104" s="3" t="s">
        <v>16</v>
      </c>
    </row>
    <row r="105" spans="1:10" s="27" customFormat="1" ht="24.95" customHeight="1" x14ac:dyDescent="0.25">
      <c r="A105" s="20" t="s">
        <v>20</v>
      </c>
      <c r="B105" s="14" t="s">
        <v>13</v>
      </c>
      <c r="C105" s="21">
        <v>15</v>
      </c>
      <c r="D105" s="27">
        <v>101</v>
      </c>
      <c r="E105" s="22" t="s">
        <v>109</v>
      </c>
      <c r="F105" s="25" t="s">
        <v>18</v>
      </c>
      <c r="G105" s="23">
        <v>1.4999999999999999E-2</v>
      </c>
      <c r="H105" s="24">
        <v>360.68</v>
      </c>
      <c r="I105" s="11">
        <v>699.15</v>
      </c>
      <c r="J105" s="3" t="s">
        <v>16</v>
      </c>
    </row>
    <row r="106" spans="1:10" s="27" customFormat="1" ht="24.95" customHeight="1" x14ac:dyDescent="0.25">
      <c r="A106" s="20" t="s">
        <v>20</v>
      </c>
      <c r="B106" s="14" t="s">
        <v>13</v>
      </c>
      <c r="C106" s="21">
        <v>15</v>
      </c>
      <c r="D106" s="27">
        <v>102</v>
      </c>
      <c r="E106" s="22" t="s">
        <v>110</v>
      </c>
      <c r="F106" s="25" t="s">
        <v>18</v>
      </c>
      <c r="G106" s="23">
        <v>3.9E-2</v>
      </c>
      <c r="H106" s="24">
        <v>360.67782608695654</v>
      </c>
      <c r="I106" s="11">
        <v>2941.26</v>
      </c>
      <c r="J106" s="3" t="s">
        <v>16</v>
      </c>
    </row>
    <row r="107" spans="1:10" s="27" customFormat="1" ht="24.95" customHeight="1" x14ac:dyDescent="0.25">
      <c r="A107" s="20" t="s">
        <v>20</v>
      </c>
      <c r="B107" s="14" t="s">
        <v>13</v>
      </c>
      <c r="C107" s="21">
        <v>15</v>
      </c>
      <c r="D107" s="27">
        <v>103</v>
      </c>
      <c r="E107" s="22" t="s">
        <v>111</v>
      </c>
      <c r="F107" s="25" t="s">
        <v>18</v>
      </c>
      <c r="G107" s="23">
        <v>1.0860000000000001</v>
      </c>
      <c r="H107" s="24">
        <v>85.660000000000011</v>
      </c>
      <c r="I107" s="11">
        <v>76020</v>
      </c>
      <c r="J107" s="3" t="s">
        <v>16</v>
      </c>
    </row>
    <row r="108" spans="1:10" s="27" customFormat="1" ht="24.95" customHeight="1" x14ac:dyDescent="0.25">
      <c r="A108" s="20" t="s">
        <v>20</v>
      </c>
      <c r="B108" s="14" t="s">
        <v>13</v>
      </c>
      <c r="C108" s="21">
        <v>15</v>
      </c>
      <c r="D108" s="27">
        <v>104</v>
      </c>
      <c r="E108" s="22" t="s">
        <v>112</v>
      </c>
      <c r="F108" s="25" t="s">
        <v>18</v>
      </c>
      <c r="G108" s="23">
        <v>0.128</v>
      </c>
      <c r="H108" s="24">
        <v>360.67700000000002</v>
      </c>
      <c r="I108" s="11">
        <v>5626.05</v>
      </c>
      <c r="J108" s="3" t="s">
        <v>16</v>
      </c>
    </row>
    <row r="109" spans="1:10" s="27" customFormat="1" ht="24.95" customHeight="1" x14ac:dyDescent="0.25">
      <c r="A109" s="20" t="s">
        <v>20</v>
      </c>
      <c r="B109" s="14" t="s">
        <v>13</v>
      </c>
      <c r="C109" s="21">
        <v>15</v>
      </c>
      <c r="D109" s="27">
        <v>105</v>
      </c>
      <c r="E109" s="22" t="s">
        <v>112</v>
      </c>
      <c r="F109" s="25" t="s">
        <v>18</v>
      </c>
      <c r="G109" s="23">
        <v>4.5999999999999999E-2</v>
      </c>
      <c r="H109" s="24">
        <v>2260</v>
      </c>
      <c r="I109" s="11">
        <v>2021.86</v>
      </c>
      <c r="J109" s="3" t="s">
        <v>16</v>
      </c>
    </row>
    <row r="110" spans="1:10" s="27" customFormat="1" ht="24.95" customHeight="1" x14ac:dyDescent="0.25">
      <c r="A110" s="20" t="s">
        <v>20</v>
      </c>
      <c r="B110" s="14" t="s">
        <v>13</v>
      </c>
      <c r="C110" s="21">
        <v>15</v>
      </c>
      <c r="D110" s="27">
        <v>106</v>
      </c>
      <c r="E110" s="22" t="s">
        <v>112</v>
      </c>
      <c r="F110" s="25" t="s">
        <v>18</v>
      </c>
      <c r="G110" s="23">
        <v>2E-3</v>
      </c>
      <c r="H110" s="24">
        <v>85.66</v>
      </c>
      <c r="I110" s="11">
        <v>87.91</v>
      </c>
      <c r="J110" s="3" t="s">
        <v>16</v>
      </c>
    </row>
    <row r="111" spans="1:10" s="27" customFormat="1" ht="24.95" customHeight="1" x14ac:dyDescent="0.25">
      <c r="A111" s="20" t="s">
        <v>20</v>
      </c>
      <c r="B111" s="14" t="s">
        <v>13</v>
      </c>
      <c r="C111" s="21">
        <v>15</v>
      </c>
      <c r="D111" s="27">
        <v>107</v>
      </c>
      <c r="E111" s="22" t="s">
        <v>112</v>
      </c>
      <c r="F111" s="25" t="s">
        <v>18</v>
      </c>
      <c r="G111" s="23">
        <v>1.2999999999999999E-2</v>
      </c>
      <c r="H111" s="24">
        <v>63.12</v>
      </c>
      <c r="I111" s="11">
        <v>571.4</v>
      </c>
      <c r="J111" s="3" t="s">
        <v>16</v>
      </c>
    </row>
    <row r="112" spans="1:10" s="27" customFormat="1" ht="24.95" customHeight="1" x14ac:dyDescent="0.25">
      <c r="A112" s="20" t="s">
        <v>20</v>
      </c>
      <c r="B112" s="14" t="s">
        <v>13</v>
      </c>
      <c r="C112" s="21">
        <v>15</v>
      </c>
      <c r="D112" s="27">
        <v>108</v>
      </c>
      <c r="E112" s="22" t="s">
        <v>112</v>
      </c>
      <c r="F112" s="25" t="s">
        <v>18</v>
      </c>
      <c r="G112" s="23">
        <v>0.28000000000000003</v>
      </c>
      <c r="H112" s="24">
        <v>63.12</v>
      </c>
      <c r="I112" s="11">
        <v>13106.94</v>
      </c>
      <c r="J112" s="3" t="s">
        <v>16</v>
      </c>
    </row>
    <row r="113" spans="1:10" s="27" customFormat="1" ht="24.95" customHeight="1" x14ac:dyDescent="0.25">
      <c r="A113" s="20" t="s">
        <v>20</v>
      </c>
      <c r="B113" s="14" t="s">
        <v>13</v>
      </c>
      <c r="C113" s="21">
        <v>15</v>
      </c>
      <c r="D113" s="27">
        <v>109</v>
      </c>
      <c r="E113" s="22" t="s">
        <v>112</v>
      </c>
      <c r="F113" s="25" t="s">
        <v>18</v>
      </c>
      <c r="G113" s="23">
        <v>0.1</v>
      </c>
      <c r="H113" s="24">
        <v>583.5</v>
      </c>
      <c r="I113" s="11">
        <v>4681.05</v>
      </c>
      <c r="J113" s="3" t="s">
        <v>16</v>
      </c>
    </row>
    <row r="114" spans="1:10" s="27" customFormat="1" ht="24.95" customHeight="1" x14ac:dyDescent="0.25">
      <c r="A114" s="20" t="s">
        <v>20</v>
      </c>
      <c r="B114" s="14" t="s">
        <v>13</v>
      </c>
      <c r="C114" s="21">
        <v>15</v>
      </c>
      <c r="D114" s="27">
        <v>110</v>
      </c>
      <c r="E114" s="22" t="s">
        <v>113</v>
      </c>
      <c r="F114" s="25" t="s">
        <v>18</v>
      </c>
      <c r="G114" s="23">
        <v>1.4E-2</v>
      </c>
      <c r="H114" s="24">
        <v>160.04999999999998</v>
      </c>
      <c r="I114" s="11">
        <v>877.97</v>
      </c>
      <c r="J114" s="3" t="s">
        <v>16</v>
      </c>
    </row>
    <row r="115" spans="1:10" s="27" customFormat="1" ht="24.95" customHeight="1" x14ac:dyDescent="0.25">
      <c r="A115" s="20" t="s">
        <v>20</v>
      </c>
      <c r="B115" s="14" t="s">
        <v>13</v>
      </c>
      <c r="C115" s="21">
        <v>15</v>
      </c>
      <c r="D115" s="27">
        <v>111</v>
      </c>
      <c r="E115" s="22" t="s">
        <v>114</v>
      </c>
      <c r="F115" s="25" t="s">
        <v>18</v>
      </c>
      <c r="G115" s="23">
        <v>0.21099999999999999</v>
      </c>
      <c r="H115" s="24">
        <v>487</v>
      </c>
      <c r="I115" s="11">
        <v>9111.82</v>
      </c>
      <c r="J115" s="3" t="s">
        <v>16</v>
      </c>
    </row>
    <row r="116" spans="1:10" s="27" customFormat="1" ht="24.95" customHeight="1" x14ac:dyDescent="0.25">
      <c r="A116" s="20" t="s">
        <v>20</v>
      </c>
      <c r="B116" s="14" t="s">
        <v>13</v>
      </c>
      <c r="C116" s="21">
        <v>15</v>
      </c>
      <c r="D116" s="27">
        <v>112</v>
      </c>
      <c r="E116" s="22" t="s">
        <v>115</v>
      </c>
      <c r="F116" s="25" t="s">
        <v>18</v>
      </c>
      <c r="G116" s="23">
        <v>0.11600000000000001</v>
      </c>
      <c r="H116" s="24">
        <v>380</v>
      </c>
      <c r="I116" s="11">
        <v>64389.83</v>
      </c>
      <c r="J116" s="3" t="s">
        <v>16</v>
      </c>
    </row>
    <row r="117" spans="1:10" s="27" customFormat="1" ht="24.95" customHeight="1" x14ac:dyDescent="0.25">
      <c r="A117" s="20" t="s">
        <v>20</v>
      </c>
      <c r="B117" s="14" t="s">
        <v>13</v>
      </c>
      <c r="C117" s="21">
        <v>15</v>
      </c>
      <c r="D117" s="27">
        <v>113</v>
      </c>
      <c r="E117" s="22" t="s">
        <v>116</v>
      </c>
      <c r="F117" s="25" t="s">
        <v>18</v>
      </c>
      <c r="G117" s="23">
        <v>2.9009999999999998</v>
      </c>
      <c r="H117" s="24">
        <v>1298</v>
      </c>
      <c r="I117" s="11">
        <v>804309.17</v>
      </c>
      <c r="J117" s="3" t="s">
        <v>16</v>
      </c>
    </row>
    <row r="118" spans="1:10" s="27" customFormat="1" ht="24.95" customHeight="1" x14ac:dyDescent="0.25">
      <c r="A118" s="20" t="s">
        <v>20</v>
      </c>
      <c r="B118" s="14" t="s">
        <v>13</v>
      </c>
      <c r="C118" s="21">
        <v>15</v>
      </c>
      <c r="D118" s="27">
        <v>114</v>
      </c>
      <c r="E118" s="22" t="s">
        <v>117</v>
      </c>
      <c r="F118" s="25" t="s">
        <v>18</v>
      </c>
      <c r="G118" s="23">
        <v>2.3929999999999998</v>
      </c>
      <c r="H118" s="24">
        <v>243</v>
      </c>
      <c r="I118" s="11">
        <v>370002.4</v>
      </c>
      <c r="J118" s="3" t="s">
        <v>16</v>
      </c>
    </row>
    <row r="119" spans="1:10" s="27" customFormat="1" ht="24.95" customHeight="1" x14ac:dyDescent="0.25">
      <c r="A119" s="20" t="s">
        <v>20</v>
      </c>
      <c r="B119" s="14" t="s">
        <v>13</v>
      </c>
      <c r="C119" s="21">
        <v>15</v>
      </c>
      <c r="D119" s="27">
        <v>115</v>
      </c>
      <c r="E119" s="22" t="s">
        <v>118</v>
      </c>
      <c r="F119" s="25" t="s">
        <v>18</v>
      </c>
      <c r="G119" s="23">
        <v>0.75700000000000001</v>
      </c>
      <c r="H119" s="24">
        <v>1568</v>
      </c>
      <c r="I119" s="11">
        <v>343216.1</v>
      </c>
      <c r="J119" s="3" t="s">
        <v>16</v>
      </c>
    </row>
    <row r="120" spans="1:10" s="27" customFormat="1" ht="24.95" customHeight="1" x14ac:dyDescent="0.25">
      <c r="A120" s="20" t="s">
        <v>20</v>
      </c>
      <c r="B120" s="14" t="s">
        <v>13</v>
      </c>
      <c r="C120" s="21">
        <v>15</v>
      </c>
      <c r="D120" s="27">
        <v>116</v>
      </c>
      <c r="E120" s="22" t="s">
        <v>119</v>
      </c>
      <c r="F120" s="25" t="s">
        <v>18</v>
      </c>
      <c r="G120" s="23">
        <v>0.20200000000000001</v>
      </c>
      <c r="H120" s="24">
        <v>9825</v>
      </c>
      <c r="I120" s="11">
        <v>20689.099999999999</v>
      </c>
      <c r="J120" s="3" t="s">
        <v>16</v>
      </c>
    </row>
    <row r="121" spans="1:10" s="27" customFormat="1" ht="24.95" customHeight="1" x14ac:dyDescent="0.25">
      <c r="A121" s="20" t="s">
        <v>20</v>
      </c>
      <c r="B121" s="14" t="s">
        <v>13</v>
      </c>
      <c r="C121" s="21">
        <v>15</v>
      </c>
      <c r="D121" s="27">
        <v>117</v>
      </c>
      <c r="E121" s="22" t="s">
        <v>120</v>
      </c>
      <c r="F121" s="25" t="s">
        <v>18</v>
      </c>
      <c r="G121" s="23">
        <v>4.8000000000000001E-2</v>
      </c>
      <c r="H121" s="24">
        <v>9490</v>
      </c>
      <c r="I121" s="11">
        <v>7114.58</v>
      </c>
      <c r="J121" s="3" t="s">
        <v>16</v>
      </c>
    </row>
    <row r="122" spans="1:10" s="27" customFormat="1" ht="24.95" customHeight="1" x14ac:dyDescent="0.25">
      <c r="A122" s="20" t="s">
        <v>20</v>
      </c>
      <c r="B122" s="14" t="s">
        <v>13</v>
      </c>
      <c r="C122" s="21">
        <v>15</v>
      </c>
      <c r="D122" s="27">
        <v>118</v>
      </c>
      <c r="E122" s="22" t="s">
        <v>120</v>
      </c>
      <c r="F122" s="25" t="s">
        <v>18</v>
      </c>
      <c r="G122" s="23">
        <v>1.1299999999999999</v>
      </c>
      <c r="H122" s="24">
        <v>1240</v>
      </c>
      <c r="I122" s="11">
        <v>167488.98000000001</v>
      </c>
      <c r="J122" s="3" t="s">
        <v>16</v>
      </c>
    </row>
    <row r="123" spans="1:10" s="27" customFormat="1" ht="24.95" customHeight="1" x14ac:dyDescent="0.25">
      <c r="A123" s="20" t="s">
        <v>20</v>
      </c>
      <c r="B123" s="14" t="s">
        <v>13</v>
      </c>
      <c r="C123" s="21">
        <v>15</v>
      </c>
      <c r="D123" s="27">
        <v>123</v>
      </c>
      <c r="E123" s="22" t="s">
        <v>121</v>
      </c>
      <c r="F123" s="25" t="s">
        <v>18</v>
      </c>
      <c r="G123" s="23">
        <v>1.4159999999999999</v>
      </c>
      <c r="H123" s="24">
        <v>23097.35</v>
      </c>
      <c r="I123" s="11">
        <v>115199.99</v>
      </c>
      <c r="J123" s="3" t="s">
        <v>16</v>
      </c>
    </row>
    <row r="124" spans="1:10" s="27" customFormat="1" ht="24.95" customHeight="1" x14ac:dyDescent="0.25">
      <c r="A124" s="20" t="s">
        <v>20</v>
      </c>
      <c r="B124" s="14" t="s">
        <v>13</v>
      </c>
      <c r="C124" s="21">
        <v>15</v>
      </c>
      <c r="D124" s="27">
        <v>124</v>
      </c>
      <c r="E124" s="22" t="s">
        <v>122</v>
      </c>
      <c r="F124" s="25" t="s">
        <v>18</v>
      </c>
      <c r="G124" s="23">
        <v>0.03</v>
      </c>
      <c r="H124" s="24">
        <v>9535</v>
      </c>
      <c r="I124" s="11">
        <v>10296.61</v>
      </c>
      <c r="J124" s="3" t="s">
        <v>16</v>
      </c>
    </row>
    <row r="125" spans="1:10" s="27" customFormat="1" ht="24.95" customHeight="1" x14ac:dyDescent="0.25">
      <c r="A125" s="20" t="s">
        <v>20</v>
      </c>
      <c r="B125" s="14" t="s">
        <v>13</v>
      </c>
      <c r="C125" s="21">
        <v>15</v>
      </c>
      <c r="D125" s="27">
        <v>126</v>
      </c>
      <c r="E125" s="22" t="s">
        <v>123</v>
      </c>
      <c r="F125" s="25" t="s">
        <v>18</v>
      </c>
      <c r="G125" s="23">
        <v>0.65200000000000002</v>
      </c>
      <c r="H125" s="24">
        <v>8.6</v>
      </c>
      <c r="I125" s="11">
        <v>326000</v>
      </c>
      <c r="J125" s="3" t="s">
        <v>16</v>
      </c>
    </row>
    <row r="126" spans="1:10" s="27" customFormat="1" ht="24.95" customHeight="1" x14ac:dyDescent="0.25">
      <c r="A126" s="20" t="s">
        <v>20</v>
      </c>
      <c r="B126" s="14" t="s">
        <v>13</v>
      </c>
      <c r="C126" s="21">
        <v>15</v>
      </c>
      <c r="D126" s="27">
        <v>127</v>
      </c>
      <c r="E126" s="22" t="s">
        <v>124</v>
      </c>
      <c r="F126" s="25" t="s">
        <v>18</v>
      </c>
      <c r="G126" s="23">
        <v>0.28499999999999998</v>
      </c>
      <c r="H126" s="24">
        <v>16.399999999999999</v>
      </c>
      <c r="I126" s="11">
        <v>152091.01</v>
      </c>
      <c r="J126" s="3" t="s">
        <v>16</v>
      </c>
    </row>
    <row r="127" spans="1:10" s="27" customFormat="1" ht="24.95" customHeight="1" x14ac:dyDescent="0.25">
      <c r="A127" s="20" t="s">
        <v>20</v>
      </c>
      <c r="B127" s="14" t="s">
        <v>13</v>
      </c>
      <c r="C127" s="21">
        <v>15</v>
      </c>
      <c r="D127" s="27">
        <v>128</v>
      </c>
      <c r="E127" s="22" t="s">
        <v>125</v>
      </c>
      <c r="F127" s="25" t="s">
        <v>18</v>
      </c>
      <c r="G127" s="23">
        <v>0.02</v>
      </c>
      <c r="H127" s="24">
        <v>1.9500000883259581</v>
      </c>
      <c r="I127" s="11">
        <v>912.59</v>
      </c>
      <c r="J127" s="3" t="s">
        <v>16</v>
      </c>
    </row>
    <row r="128" spans="1:10" s="27" customFormat="1" ht="24.95" customHeight="1" x14ac:dyDescent="0.25">
      <c r="A128" s="20" t="s">
        <v>20</v>
      </c>
      <c r="B128" s="14" t="s">
        <v>13</v>
      </c>
      <c r="C128" s="21">
        <v>15</v>
      </c>
      <c r="D128" s="27">
        <v>129</v>
      </c>
      <c r="E128" s="22" t="s">
        <v>126</v>
      </c>
      <c r="F128" s="25" t="s">
        <v>18</v>
      </c>
      <c r="G128" s="23">
        <v>0.248</v>
      </c>
      <c r="H128" s="24">
        <v>11.200000000000001</v>
      </c>
      <c r="I128" s="11">
        <v>13072.58</v>
      </c>
      <c r="J128" s="3" t="s">
        <v>16</v>
      </c>
    </row>
    <row r="129" spans="1:10" s="27" customFormat="1" ht="24.95" customHeight="1" x14ac:dyDescent="0.25">
      <c r="A129" s="20" t="s">
        <v>20</v>
      </c>
      <c r="B129" s="14" t="s">
        <v>13</v>
      </c>
      <c r="C129" s="21">
        <v>15</v>
      </c>
      <c r="D129" s="27">
        <v>130</v>
      </c>
      <c r="E129" s="22" t="s">
        <v>127</v>
      </c>
      <c r="F129" s="25" t="s">
        <v>18</v>
      </c>
      <c r="G129" s="23">
        <v>1.202</v>
      </c>
      <c r="H129" s="24">
        <v>8.4599999999999991</v>
      </c>
      <c r="I129" s="11">
        <v>325932.69</v>
      </c>
      <c r="J129" s="3" t="s">
        <v>16</v>
      </c>
    </row>
    <row r="130" spans="1:10" s="27" customFormat="1" ht="24.95" customHeight="1" x14ac:dyDescent="0.25">
      <c r="A130" s="20" t="s">
        <v>20</v>
      </c>
      <c r="B130" s="14" t="s">
        <v>13</v>
      </c>
      <c r="C130" s="21">
        <v>15</v>
      </c>
      <c r="D130" s="27">
        <v>131</v>
      </c>
      <c r="E130" s="22" t="s">
        <v>128</v>
      </c>
      <c r="F130" s="25" t="s">
        <v>18</v>
      </c>
      <c r="G130" s="23">
        <v>1.857</v>
      </c>
      <c r="H130" s="24">
        <v>11.25</v>
      </c>
      <c r="I130" s="11">
        <v>2015535.77</v>
      </c>
      <c r="J130" s="3" t="s">
        <v>16</v>
      </c>
    </row>
    <row r="131" spans="1:10" s="27" customFormat="1" ht="24.95" customHeight="1" x14ac:dyDescent="0.25">
      <c r="A131" s="20" t="s">
        <v>20</v>
      </c>
      <c r="B131" s="14" t="s">
        <v>13</v>
      </c>
      <c r="C131" s="21">
        <v>15</v>
      </c>
      <c r="D131" s="27">
        <v>132</v>
      </c>
      <c r="E131" s="22" t="s">
        <v>129</v>
      </c>
      <c r="F131" s="25" t="s">
        <v>18</v>
      </c>
      <c r="G131" s="23">
        <v>1.8640000000000001</v>
      </c>
      <c r="H131" s="24">
        <v>11</v>
      </c>
      <c r="I131" s="11">
        <v>1065120.68</v>
      </c>
      <c r="J131" s="3" t="s">
        <v>16</v>
      </c>
    </row>
    <row r="132" spans="1:10" s="27" customFormat="1" ht="24.95" customHeight="1" x14ac:dyDescent="0.25">
      <c r="A132" s="20" t="s">
        <v>20</v>
      </c>
      <c r="B132" s="14" t="s">
        <v>13</v>
      </c>
      <c r="C132" s="21">
        <v>15</v>
      </c>
      <c r="D132" s="27">
        <v>133</v>
      </c>
      <c r="E132" s="22" t="s">
        <v>130</v>
      </c>
      <c r="F132" s="25" t="s">
        <v>18</v>
      </c>
      <c r="G132" s="23">
        <v>7.3999999999999996E-2</v>
      </c>
      <c r="H132" s="24">
        <v>11</v>
      </c>
      <c r="I132" s="11">
        <v>57552.56</v>
      </c>
      <c r="J132" s="3" t="s">
        <v>16</v>
      </c>
    </row>
    <row r="133" spans="1:10" s="27" customFormat="1" ht="24.95" customHeight="1" x14ac:dyDescent="0.25">
      <c r="A133" s="20" t="s">
        <v>20</v>
      </c>
      <c r="B133" s="14" t="s">
        <v>13</v>
      </c>
      <c r="C133" s="21">
        <v>15</v>
      </c>
      <c r="D133" s="27">
        <v>134</v>
      </c>
      <c r="E133" s="22" t="s">
        <v>131</v>
      </c>
      <c r="F133" s="25" t="s">
        <v>18</v>
      </c>
      <c r="G133" s="23">
        <v>0.22900000000000001</v>
      </c>
      <c r="H133" s="24">
        <v>11.25</v>
      </c>
      <c r="I133" s="11">
        <v>126803.9</v>
      </c>
      <c r="J133" s="3" t="s">
        <v>16</v>
      </c>
    </row>
    <row r="134" spans="1:10" s="27" customFormat="1" ht="24.95" customHeight="1" x14ac:dyDescent="0.25">
      <c r="A134" s="20" t="s">
        <v>20</v>
      </c>
      <c r="B134" s="14" t="s">
        <v>13</v>
      </c>
      <c r="C134" s="21">
        <v>15</v>
      </c>
      <c r="D134" s="27">
        <v>135</v>
      </c>
      <c r="E134" s="22" t="s">
        <v>132</v>
      </c>
      <c r="F134" s="25" t="s">
        <v>18</v>
      </c>
      <c r="G134" s="23">
        <v>0.436</v>
      </c>
      <c r="H134" s="24">
        <v>11.25</v>
      </c>
      <c r="I134" s="11">
        <v>329216.95</v>
      </c>
      <c r="J134" s="3" t="s">
        <v>16</v>
      </c>
    </row>
    <row r="135" spans="1:10" s="27" customFormat="1" ht="24.95" customHeight="1" x14ac:dyDescent="0.25">
      <c r="A135" s="20" t="s">
        <v>20</v>
      </c>
      <c r="B135" s="14" t="s">
        <v>13</v>
      </c>
      <c r="C135" s="21">
        <v>15</v>
      </c>
      <c r="D135" s="27">
        <v>136</v>
      </c>
      <c r="E135" s="22" t="s">
        <v>132</v>
      </c>
      <c r="F135" s="25" t="s">
        <v>18</v>
      </c>
      <c r="G135" s="23">
        <v>0.499</v>
      </c>
      <c r="H135" s="24">
        <v>11.25</v>
      </c>
      <c r="I135" s="11">
        <v>388090.91</v>
      </c>
      <c r="J135" s="3" t="s">
        <v>16</v>
      </c>
    </row>
    <row r="136" spans="1:10" s="27" customFormat="1" ht="24.95" customHeight="1" x14ac:dyDescent="0.25">
      <c r="A136" s="20" t="s">
        <v>20</v>
      </c>
      <c r="B136" s="14" t="s">
        <v>13</v>
      </c>
      <c r="C136" s="21">
        <v>15</v>
      </c>
      <c r="D136" s="27">
        <v>137</v>
      </c>
      <c r="E136" s="22" t="s">
        <v>133</v>
      </c>
      <c r="F136" s="25" t="s">
        <v>18</v>
      </c>
      <c r="G136" s="23">
        <v>0.68</v>
      </c>
      <c r="H136" s="24">
        <v>1030</v>
      </c>
      <c r="I136" s="11">
        <v>361218.04</v>
      </c>
      <c r="J136" s="3" t="s">
        <v>16</v>
      </c>
    </row>
    <row r="137" spans="1:10" s="27" customFormat="1" ht="24.95" customHeight="1" x14ac:dyDescent="0.25">
      <c r="A137" s="20" t="s">
        <v>20</v>
      </c>
      <c r="B137" s="14" t="s">
        <v>13</v>
      </c>
      <c r="C137" s="21">
        <v>15</v>
      </c>
      <c r="D137" s="27">
        <v>138</v>
      </c>
      <c r="E137" s="22" t="s">
        <v>134</v>
      </c>
      <c r="F137" s="25" t="s">
        <v>18</v>
      </c>
      <c r="G137" s="23">
        <v>4.2999999999999997E-2</v>
      </c>
      <c r="H137" s="24">
        <v>14.799999999999999</v>
      </c>
      <c r="I137" s="11">
        <v>13847.46</v>
      </c>
      <c r="J137" s="3" t="s">
        <v>16</v>
      </c>
    </row>
    <row r="138" spans="1:10" s="27" customFormat="1" ht="24.95" customHeight="1" x14ac:dyDescent="0.25">
      <c r="A138" s="20" t="s">
        <v>20</v>
      </c>
      <c r="B138" s="14" t="s">
        <v>13</v>
      </c>
      <c r="C138" s="21">
        <v>15</v>
      </c>
      <c r="D138" s="27">
        <v>139</v>
      </c>
      <c r="E138" s="22" t="s">
        <v>135</v>
      </c>
      <c r="F138" s="25" t="s">
        <v>18</v>
      </c>
      <c r="G138" s="23">
        <v>0.753</v>
      </c>
      <c r="H138" s="24">
        <v>14.799999999999999</v>
      </c>
      <c r="I138" s="11">
        <v>203884.32</v>
      </c>
      <c r="J138" s="3" t="s">
        <v>16</v>
      </c>
    </row>
    <row r="139" spans="1:10" s="27" customFormat="1" ht="24.95" customHeight="1" x14ac:dyDescent="0.25">
      <c r="A139" s="20" t="s">
        <v>20</v>
      </c>
      <c r="B139" s="14" t="s">
        <v>13</v>
      </c>
      <c r="C139" s="21">
        <v>15</v>
      </c>
      <c r="D139" s="27">
        <v>140</v>
      </c>
      <c r="E139" s="22" t="s">
        <v>136</v>
      </c>
      <c r="F139" s="25" t="s">
        <v>18</v>
      </c>
      <c r="G139" s="23">
        <v>0.79900000000000004</v>
      </c>
      <c r="H139" s="24">
        <v>15.2</v>
      </c>
      <c r="I139" s="11">
        <v>339913.57</v>
      </c>
      <c r="J139" s="3" t="s">
        <v>16</v>
      </c>
    </row>
    <row r="140" spans="1:10" s="27" customFormat="1" ht="24.95" customHeight="1" x14ac:dyDescent="0.25">
      <c r="A140" s="20" t="s">
        <v>20</v>
      </c>
      <c r="B140" s="14" t="s">
        <v>13</v>
      </c>
      <c r="C140" s="21">
        <v>15</v>
      </c>
      <c r="D140" s="27">
        <v>141</v>
      </c>
      <c r="E140" s="22" t="s">
        <v>136</v>
      </c>
      <c r="F140" s="25" t="s">
        <v>18</v>
      </c>
      <c r="G140" s="23">
        <v>1.264</v>
      </c>
      <c r="H140" s="24">
        <v>16.100000000000001</v>
      </c>
      <c r="I140" s="11">
        <v>537735.6</v>
      </c>
      <c r="J140" s="3" t="s">
        <v>16</v>
      </c>
    </row>
    <row r="141" spans="1:10" s="27" customFormat="1" ht="24.95" customHeight="1" x14ac:dyDescent="0.25">
      <c r="A141" s="20" t="s">
        <v>20</v>
      </c>
      <c r="B141" s="14" t="s">
        <v>13</v>
      </c>
      <c r="C141" s="21">
        <v>15</v>
      </c>
      <c r="D141" s="27">
        <v>142</v>
      </c>
      <c r="E141" s="22" t="s">
        <v>137</v>
      </c>
      <c r="F141" s="25" t="s">
        <v>18</v>
      </c>
      <c r="G141" s="23">
        <v>0.55500000000000005</v>
      </c>
      <c r="H141" s="24">
        <v>16.399999999999999</v>
      </c>
      <c r="I141" s="11">
        <v>176662.56</v>
      </c>
      <c r="J141" s="3" t="s">
        <v>16</v>
      </c>
    </row>
    <row r="142" spans="1:10" s="27" customFormat="1" ht="24.95" customHeight="1" x14ac:dyDescent="0.25">
      <c r="A142" s="20" t="s">
        <v>20</v>
      </c>
      <c r="B142" s="14" t="s">
        <v>13</v>
      </c>
      <c r="C142" s="21">
        <v>15</v>
      </c>
      <c r="D142" s="27">
        <v>143</v>
      </c>
      <c r="E142" s="22" t="s">
        <v>137</v>
      </c>
      <c r="F142" s="25" t="s">
        <v>18</v>
      </c>
      <c r="G142" s="23">
        <v>0.63</v>
      </c>
      <c r="H142" s="24">
        <v>12.9</v>
      </c>
      <c r="I142" s="11">
        <v>200535.87</v>
      </c>
      <c r="J142" s="3" t="s">
        <v>16</v>
      </c>
    </row>
    <row r="143" spans="1:10" s="27" customFormat="1" ht="24.95" customHeight="1" x14ac:dyDescent="0.25">
      <c r="A143" s="20" t="s">
        <v>20</v>
      </c>
      <c r="B143" s="14" t="s">
        <v>13</v>
      </c>
      <c r="C143" s="21">
        <v>15</v>
      </c>
      <c r="D143" s="27">
        <v>144</v>
      </c>
      <c r="E143" s="22" t="s">
        <v>138</v>
      </c>
      <c r="F143" s="25" t="s">
        <v>18</v>
      </c>
      <c r="G143" s="23">
        <v>0.47299999999999998</v>
      </c>
      <c r="H143" s="24">
        <v>11</v>
      </c>
      <c r="I143" s="11">
        <v>141900</v>
      </c>
      <c r="J143" s="3" t="s">
        <v>16</v>
      </c>
    </row>
    <row r="144" spans="1:10" s="27" customFormat="1" ht="24.95" customHeight="1" x14ac:dyDescent="0.25">
      <c r="A144" s="20" t="s">
        <v>20</v>
      </c>
      <c r="B144" s="14" t="s">
        <v>13</v>
      </c>
      <c r="C144" s="21">
        <v>15</v>
      </c>
      <c r="D144" s="27">
        <v>145</v>
      </c>
      <c r="E144" s="22" t="s">
        <v>138</v>
      </c>
      <c r="F144" s="25" t="s">
        <v>18</v>
      </c>
      <c r="G144" s="23">
        <v>0.111</v>
      </c>
      <c r="H144" s="24">
        <v>11</v>
      </c>
      <c r="I144" s="11">
        <v>33300</v>
      </c>
      <c r="J144" s="3" t="s">
        <v>16</v>
      </c>
    </row>
    <row r="145" spans="1:10" s="27" customFormat="1" ht="24.95" customHeight="1" x14ac:dyDescent="0.25">
      <c r="A145" s="20" t="s">
        <v>20</v>
      </c>
      <c r="B145" s="14" t="s">
        <v>13</v>
      </c>
      <c r="C145" s="21">
        <v>15</v>
      </c>
      <c r="D145" s="27">
        <v>146</v>
      </c>
      <c r="E145" s="22" t="s">
        <v>138</v>
      </c>
      <c r="F145" s="25" t="s">
        <v>18</v>
      </c>
      <c r="G145" s="23">
        <v>0.214</v>
      </c>
      <c r="H145" s="24">
        <v>11.25</v>
      </c>
      <c r="I145" s="11">
        <v>66864.3</v>
      </c>
      <c r="J145" s="3" t="s">
        <v>16</v>
      </c>
    </row>
    <row r="146" spans="1:10" s="27" customFormat="1" ht="24.95" customHeight="1" x14ac:dyDescent="0.25">
      <c r="A146" s="20" t="s">
        <v>20</v>
      </c>
      <c r="B146" s="14" t="s">
        <v>13</v>
      </c>
      <c r="C146" s="21">
        <v>15</v>
      </c>
      <c r="D146" s="27">
        <v>147</v>
      </c>
      <c r="E146" s="22" t="s">
        <v>139</v>
      </c>
      <c r="F146" s="25" t="s">
        <v>18</v>
      </c>
      <c r="G146" s="23">
        <v>0.35899999999999999</v>
      </c>
      <c r="H146" s="24">
        <v>16.399999999999999</v>
      </c>
      <c r="I146" s="11">
        <v>169620.67</v>
      </c>
      <c r="J146" s="3" t="s">
        <v>16</v>
      </c>
    </row>
    <row r="147" spans="1:10" s="27" customFormat="1" ht="24.95" customHeight="1" x14ac:dyDescent="0.25">
      <c r="A147" s="20" t="s">
        <v>20</v>
      </c>
      <c r="B147" s="14" t="s">
        <v>13</v>
      </c>
      <c r="C147" s="21">
        <v>15</v>
      </c>
      <c r="D147" s="27">
        <v>148</v>
      </c>
      <c r="E147" s="22" t="s">
        <v>139</v>
      </c>
      <c r="F147" s="25" t="s">
        <v>18</v>
      </c>
      <c r="G147" s="23">
        <v>4.8220000000000001</v>
      </c>
      <c r="H147" s="24">
        <v>16.400000000000002</v>
      </c>
      <c r="I147" s="11">
        <v>2278303.2400000002</v>
      </c>
      <c r="J147" s="3" t="s">
        <v>16</v>
      </c>
    </row>
    <row r="148" spans="1:10" s="27" customFormat="1" ht="24.95" customHeight="1" x14ac:dyDescent="0.25">
      <c r="A148" s="20" t="s">
        <v>20</v>
      </c>
      <c r="B148" s="14" t="s">
        <v>13</v>
      </c>
      <c r="C148" s="21">
        <v>15</v>
      </c>
      <c r="D148" s="27">
        <v>149</v>
      </c>
      <c r="E148" s="22" t="s">
        <v>140</v>
      </c>
      <c r="F148" s="25" t="s">
        <v>18</v>
      </c>
      <c r="G148" s="23">
        <v>0.29099999999999998</v>
      </c>
      <c r="H148" s="24">
        <v>16.399999999999999</v>
      </c>
      <c r="I148" s="11">
        <v>363750</v>
      </c>
      <c r="J148" s="3" t="s">
        <v>16</v>
      </c>
    </row>
    <row r="149" spans="1:10" s="27" customFormat="1" ht="24.95" customHeight="1" x14ac:dyDescent="0.25">
      <c r="A149" s="20" t="s">
        <v>20</v>
      </c>
      <c r="B149" s="14" t="s">
        <v>13</v>
      </c>
      <c r="C149" s="21">
        <v>15</v>
      </c>
      <c r="D149" s="27">
        <v>150</v>
      </c>
      <c r="E149" s="22" t="s">
        <v>141</v>
      </c>
      <c r="F149" s="25" t="s">
        <v>18</v>
      </c>
      <c r="G149" s="23">
        <v>0.38500000000000001</v>
      </c>
      <c r="H149" s="24">
        <v>16.400000000000002</v>
      </c>
      <c r="I149" s="11">
        <v>290707.63</v>
      </c>
      <c r="J149" s="3" t="s">
        <v>16</v>
      </c>
    </row>
    <row r="150" spans="1:10" s="27" customFormat="1" ht="24.95" customHeight="1" x14ac:dyDescent="0.25">
      <c r="A150" s="20" t="s">
        <v>20</v>
      </c>
      <c r="B150" s="14" t="s">
        <v>13</v>
      </c>
      <c r="C150" s="21">
        <v>15</v>
      </c>
      <c r="D150" s="27">
        <v>151</v>
      </c>
      <c r="E150" s="22" t="s">
        <v>142</v>
      </c>
      <c r="F150" s="25" t="s">
        <v>18</v>
      </c>
      <c r="G150" s="23">
        <v>0.93</v>
      </c>
      <c r="H150" s="24">
        <v>16.400000000000002</v>
      </c>
      <c r="I150" s="11">
        <v>196230</v>
      </c>
      <c r="J150" s="3" t="s">
        <v>16</v>
      </c>
    </row>
    <row r="151" spans="1:10" s="27" customFormat="1" ht="24.95" customHeight="1" x14ac:dyDescent="0.25">
      <c r="A151" s="20" t="s">
        <v>20</v>
      </c>
      <c r="B151" s="14" t="s">
        <v>13</v>
      </c>
      <c r="C151" s="21">
        <v>15</v>
      </c>
      <c r="D151" s="27">
        <v>152</v>
      </c>
      <c r="E151" s="22" t="s">
        <v>143</v>
      </c>
      <c r="F151" s="25" t="s">
        <v>18</v>
      </c>
      <c r="G151" s="23">
        <v>0.18</v>
      </c>
      <c r="H151" s="24">
        <v>16.400000000000002</v>
      </c>
      <c r="I151" s="11">
        <v>56876.49</v>
      </c>
      <c r="J151" s="3" t="s">
        <v>16</v>
      </c>
    </row>
    <row r="152" spans="1:10" s="27" customFormat="1" ht="24.95" customHeight="1" x14ac:dyDescent="0.25">
      <c r="A152" s="20" t="s">
        <v>20</v>
      </c>
      <c r="B152" s="14" t="s">
        <v>13</v>
      </c>
      <c r="C152" s="21">
        <v>15</v>
      </c>
      <c r="D152" s="27">
        <v>153</v>
      </c>
      <c r="E152" s="22" t="s">
        <v>144</v>
      </c>
      <c r="F152" s="25" t="s">
        <v>18</v>
      </c>
      <c r="G152" s="23">
        <v>0.19</v>
      </c>
      <c r="H152" s="24">
        <v>16.399999999999999</v>
      </c>
      <c r="I152" s="11">
        <v>9461.35</v>
      </c>
      <c r="J152" s="3" t="s">
        <v>16</v>
      </c>
    </row>
    <row r="153" spans="1:10" s="27" customFormat="1" ht="24.95" customHeight="1" x14ac:dyDescent="0.25">
      <c r="A153" s="20" t="s">
        <v>20</v>
      </c>
      <c r="B153" s="14" t="s">
        <v>13</v>
      </c>
      <c r="C153" s="21">
        <v>15</v>
      </c>
      <c r="D153" s="27">
        <v>154</v>
      </c>
      <c r="E153" s="22" t="s">
        <v>145</v>
      </c>
      <c r="F153" s="25" t="s">
        <v>88</v>
      </c>
      <c r="G153" s="23">
        <v>67.75</v>
      </c>
      <c r="H153" s="24">
        <v>16.400000000000002</v>
      </c>
      <c r="I153" s="11">
        <v>3703.28</v>
      </c>
      <c r="J153" s="3" t="s">
        <v>16</v>
      </c>
    </row>
    <row r="154" spans="1:10" s="27" customFormat="1" ht="24.95" customHeight="1" x14ac:dyDescent="0.25">
      <c r="A154" s="20" t="s">
        <v>20</v>
      </c>
      <c r="B154" s="14" t="s">
        <v>13</v>
      </c>
      <c r="C154" s="21">
        <v>15</v>
      </c>
      <c r="D154" s="27">
        <v>155</v>
      </c>
      <c r="E154" s="22" t="s">
        <v>146</v>
      </c>
      <c r="F154" s="25" t="s">
        <v>18</v>
      </c>
      <c r="G154" s="23">
        <v>1.6579999999999999</v>
      </c>
      <c r="H154" s="24">
        <v>16.399999999999999</v>
      </c>
      <c r="I154" s="11">
        <v>507259.41</v>
      </c>
      <c r="J154" s="3" t="s">
        <v>16</v>
      </c>
    </row>
    <row r="155" spans="1:10" s="27" customFormat="1" ht="24.95" customHeight="1" x14ac:dyDescent="0.25">
      <c r="A155" s="20" t="s">
        <v>20</v>
      </c>
      <c r="B155" s="14" t="s">
        <v>13</v>
      </c>
      <c r="C155" s="21">
        <v>15</v>
      </c>
      <c r="D155" s="27">
        <v>156</v>
      </c>
      <c r="E155" s="22" t="s">
        <v>146</v>
      </c>
      <c r="F155" s="25" t="s">
        <v>18</v>
      </c>
      <c r="G155" s="23">
        <v>1.6990000000000001</v>
      </c>
      <c r="H155" s="24">
        <v>16.399999999999999</v>
      </c>
      <c r="I155" s="11">
        <v>488078.13</v>
      </c>
      <c r="J155" s="3" t="s">
        <v>16</v>
      </c>
    </row>
    <row r="156" spans="1:10" s="27" customFormat="1" ht="24.95" customHeight="1" x14ac:dyDescent="0.25">
      <c r="A156" s="20" t="s">
        <v>20</v>
      </c>
      <c r="B156" s="14" t="s">
        <v>13</v>
      </c>
      <c r="C156" s="21">
        <v>15</v>
      </c>
      <c r="D156" s="27">
        <v>157</v>
      </c>
      <c r="E156" s="22" t="s">
        <v>147</v>
      </c>
      <c r="F156" s="25" t="s">
        <v>18</v>
      </c>
      <c r="G156" s="23">
        <v>4.5179999999999998</v>
      </c>
      <c r="H156" s="24">
        <v>16.399999999999999</v>
      </c>
      <c r="I156" s="11">
        <v>2087565.98</v>
      </c>
      <c r="J156" s="3" t="s">
        <v>16</v>
      </c>
    </row>
    <row r="157" spans="1:10" s="27" customFormat="1" ht="24.95" customHeight="1" x14ac:dyDescent="0.25">
      <c r="A157" s="20" t="s">
        <v>20</v>
      </c>
      <c r="B157" s="14" t="s">
        <v>13</v>
      </c>
      <c r="C157" s="21">
        <v>15</v>
      </c>
      <c r="D157" s="27">
        <v>158</v>
      </c>
      <c r="E157" s="22" t="s">
        <v>148</v>
      </c>
      <c r="F157" s="25" t="s">
        <v>18</v>
      </c>
      <c r="G157" s="23">
        <v>0.69599999999999995</v>
      </c>
      <c r="H157" s="24">
        <v>16.399999999999999</v>
      </c>
      <c r="I157" s="11">
        <v>199942.54</v>
      </c>
      <c r="J157" s="3" t="s">
        <v>16</v>
      </c>
    </row>
    <row r="158" spans="1:10" s="27" customFormat="1" ht="24.95" customHeight="1" x14ac:dyDescent="0.25">
      <c r="A158" s="20" t="s">
        <v>20</v>
      </c>
      <c r="B158" s="14" t="s">
        <v>13</v>
      </c>
      <c r="C158" s="21">
        <v>15</v>
      </c>
      <c r="D158" s="27">
        <v>159</v>
      </c>
      <c r="E158" s="22" t="s">
        <v>148</v>
      </c>
      <c r="F158" s="25" t="s">
        <v>18</v>
      </c>
      <c r="G158" s="23">
        <v>2.9540000000000002</v>
      </c>
      <c r="H158" s="24">
        <v>16.400000000000002</v>
      </c>
      <c r="I158" s="11">
        <v>848606.71999999997</v>
      </c>
      <c r="J158" s="3" t="s">
        <v>16</v>
      </c>
    </row>
    <row r="159" spans="1:10" s="27" customFormat="1" ht="24.95" customHeight="1" x14ac:dyDescent="0.25">
      <c r="A159" s="20" t="s">
        <v>20</v>
      </c>
      <c r="B159" s="14" t="s">
        <v>13</v>
      </c>
      <c r="C159" s="21">
        <v>15</v>
      </c>
      <c r="D159" s="27">
        <v>160</v>
      </c>
      <c r="E159" s="22" t="s">
        <v>148</v>
      </c>
      <c r="F159" s="25" t="s">
        <v>18</v>
      </c>
      <c r="G159" s="23">
        <v>2.782</v>
      </c>
      <c r="H159" s="24">
        <v>16.400000000000002</v>
      </c>
      <c r="I159" s="11">
        <v>799195.63</v>
      </c>
      <c r="J159" s="3" t="s">
        <v>16</v>
      </c>
    </row>
    <row r="160" spans="1:10" s="27" customFormat="1" ht="24.95" customHeight="1" x14ac:dyDescent="0.25">
      <c r="A160" s="20" t="s">
        <v>20</v>
      </c>
      <c r="B160" s="14" t="s">
        <v>13</v>
      </c>
      <c r="C160" s="21">
        <v>15</v>
      </c>
      <c r="D160" s="27">
        <v>161</v>
      </c>
      <c r="E160" s="22" t="s">
        <v>148</v>
      </c>
      <c r="F160" s="25" t="s">
        <v>18</v>
      </c>
      <c r="G160" s="23">
        <v>3.6160000000000001</v>
      </c>
      <c r="H160" s="24">
        <v>16.399999999999999</v>
      </c>
      <c r="I160" s="11">
        <v>1038781.95</v>
      </c>
      <c r="J160" s="3" t="s">
        <v>16</v>
      </c>
    </row>
    <row r="161" spans="1:10" s="27" customFormat="1" ht="24.95" customHeight="1" x14ac:dyDescent="0.25">
      <c r="A161" s="20" t="s">
        <v>20</v>
      </c>
      <c r="B161" s="14" t="s">
        <v>13</v>
      </c>
      <c r="C161" s="21">
        <v>15</v>
      </c>
      <c r="D161" s="27">
        <v>162</v>
      </c>
      <c r="E161" s="22" t="s">
        <v>148</v>
      </c>
      <c r="F161" s="25" t="s">
        <v>18</v>
      </c>
      <c r="G161" s="23">
        <v>4.96</v>
      </c>
      <c r="H161" s="24">
        <v>16.399999999999999</v>
      </c>
      <c r="I161" s="11">
        <v>1484010.32</v>
      </c>
      <c r="J161" s="3" t="s">
        <v>16</v>
      </c>
    </row>
    <row r="162" spans="1:10" s="27" customFormat="1" ht="24.95" customHeight="1" x14ac:dyDescent="0.25">
      <c r="A162" s="20" t="s">
        <v>20</v>
      </c>
      <c r="B162" s="14" t="s">
        <v>13</v>
      </c>
      <c r="C162" s="21">
        <v>15</v>
      </c>
      <c r="D162" s="27">
        <v>163</v>
      </c>
      <c r="E162" s="22" t="s">
        <v>149</v>
      </c>
      <c r="F162" s="25" t="s">
        <v>18</v>
      </c>
      <c r="G162" s="23">
        <v>7.4999999999999997E-2</v>
      </c>
      <c r="H162" s="24">
        <v>16.400000000000002</v>
      </c>
      <c r="I162" s="11">
        <v>4004.24</v>
      </c>
      <c r="J162" s="3" t="s">
        <v>16</v>
      </c>
    </row>
    <row r="163" spans="1:10" s="27" customFormat="1" ht="24.95" customHeight="1" x14ac:dyDescent="0.25">
      <c r="A163" s="20" t="s">
        <v>20</v>
      </c>
      <c r="B163" s="14" t="s">
        <v>13</v>
      </c>
      <c r="C163" s="21">
        <v>15</v>
      </c>
      <c r="D163" s="27">
        <v>164</v>
      </c>
      <c r="E163" s="22" t="s">
        <v>150</v>
      </c>
      <c r="F163" s="25" t="s">
        <v>88</v>
      </c>
      <c r="G163" s="23">
        <v>9.07</v>
      </c>
      <c r="H163" s="24">
        <v>16.400000000000002</v>
      </c>
      <c r="I163" s="11">
        <v>5116.1099999999997</v>
      </c>
      <c r="J163" s="3" t="s">
        <v>16</v>
      </c>
    </row>
    <row r="164" spans="1:10" s="27" customFormat="1" ht="24.95" customHeight="1" x14ac:dyDescent="0.25">
      <c r="A164" s="20" t="s">
        <v>20</v>
      </c>
      <c r="B164" s="14" t="s">
        <v>13</v>
      </c>
      <c r="C164" s="21">
        <v>15</v>
      </c>
      <c r="D164" s="27">
        <v>165</v>
      </c>
      <c r="E164" s="22" t="s">
        <v>151</v>
      </c>
      <c r="F164" s="25" t="s">
        <v>88</v>
      </c>
      <c r="G164" s="23">
        <v>463</v>
      </c>
      <c r="H164" s="24">
        <v>249</v>
      </c>
      <c r="I164" s="11">
        <v>142364.42000000001</v>
      </c>
      <c r="J164" s="3" t="s">
        <v>16</v>
      </c>
    </row>
    <row r="165" spans="1:10" s="27" customFormat="1" ht="24.95" customHeight="1" x14ac:dyDescent="0.25">
      <c r="A165" s="20" t="s">
        <v>20</v>
      </c>
      <c r="B165" s="14" t="s">
        <v>13</v>
      </c>
      <c r="C165" s="21">
        <v>15</v>
      </c>
      <c r="D165" s="27">
        <v>166</v>
      </c>
      <c r="E165" s="22" t="s">
        <v>152</v>
      </c>
      <c r="F165" s="25" t="s">
        <v>18</v>
      </c>
      <c r="G165" s="23">
        <v>0.59199999999999997</v>
      </c>
      <c r="H165" s="24">
        <v>42.83</v>
      </c>
      <c r="I165" s="11">
        <v>22798.04</v>
      </c>
      <c r="J165" s="3" t="s">
        <v>16</v>
      </c>
    </row>
    <row r="166" spans="1:10" s="27" customFormat="1" ht="24.95" customHeight="1" x14ac:dyDescent="0.25">
      <c r="A166" s="20" t="s">
        <v>20</v>
      </c>
      <c r="B166" s="14" t="s">
        <v>13</v>
      </c>
      <c r="C166" s="21">
        <v>15</v>
      </c>
      <c r="D166" s="27">
        <v>167</v>
      </c>
      <c r="E166" s="22" t="s">
        <v>153</v>
      </c>
      <c r="F166" s="25" t="s">
        <v>18</v>
      </c>
      <c r="G166" s="23">
        <v>1.915</v>
      </c>
      <c r="H166" s="24">
        <v>6.5</v>
      </c>
      <c r="I166" s="11">
        <v>381377.99</v>
      </c>
      <c r="J166" s="3" t="s">
        <v>16</v>
      </c>
    </row>
    <row r="167" spans="1:10" s="27" customFormat="1" ht="24.95" customHeight="1" x14ac:dyDescent="0.25">
      <c r="A167" s="20" t="s">
        <v>20</v>
      </c>
      <c r="B167" s="14" t="s">
        <v>13</v>
      </c>
      <c r="C167" s="21">
        <v>15</v>
      </c>
      <c r="D167" s="27">
        <v>168</v>
      </c>
      <c r="E167" s="22" t="s">
        <v>154</v>
      </c>
      <c r="F167" s="25" t="s">
        <v>18</v>
      </c>
      <c r="G167" s="23">
        <v>0.90800000000000003</v>
      </c>
      <c r="H167" s="24">
        <v>11.4</v>
      </c>
      <c r="I167" s="11">
        <v>361968.81</v>
      </c>
      <c r="J167" s="3" t="s">
        <v>16</v>
      </c>
    </row>
    <row r="168" spans="1:10" s="27" customFormat="1" ht="24.95" customHeight="1" x14ac:dyDescent="0.25">
      <c r="A168" s="20" t="s">
        <v>20</v>
      </c>
      <c r="B168" s="14" t="s">
        <v>13</v>
      </c>
      <c r="C168" s="21">
        <v>15</v>
      </c>
      <c r="D168" s="27">
        <v>169</v>
      </c>
      <c r="E168" s="22" t="s">
        <v>155</v>
      </c>
      <c r="F168" s="25" t="s">
        <v>18</v>
      </c>
      <c r="G168" s="23">
        <v>0.34300000000000003</v>
      </c>
      <c r="H168" s="24">
        <v>11.4</v>
      </c>
      <c r="I168" s="11">
        <v>104062.71</v>
      </c>
      <c r="J168" s="3" t="s">
        <v>16</v>
      </c>
    </row>
    <row r="169" spans="1:10" s="27" customFormat="1" ht="24.95" customHeight="1" x14ac:dyDescent="0.25">
      <c r="A169" s="20" t="s">
        <v>20</v>
      </c>
      <c r="B169" s="14" t="s">
        <v>13</v>
      </c>
      <c r="C169" s="21">
        <v>15</v>
      </c>
      <c r="D169" s="27">
        <v>170</v>
      </c>
      <c r="E169" s="22" t="s">
        <v>156</v>
      </c>
      <c r="F169" s="25" t="s">
        <v>18</v>
      </c>
      <c r="G169" s="23">
        <v>1.3089999999999999</v>
      </c>
      <c r="H169" s="24">
        <v>11.4</v>
      </c>
      <c r="I169" s="11">
        <v>343889.83</v>
      </c>
      <c r="J169" s="3" t="s">
        <v>16</v>
      </c>
    </row>
    <row r="170" spans="1:10" s="27" customFormat="1" ht="24.95" customHeight="1" x14ac:dyDescent="0.25">
      <c r="A170" s="20" t="s">
        <v>20</v>
      </c>
      <c r="B170" s="14" t="s">
        <v>13</v>
      </c>
      <c r="C170" s="21">
        <v>15</v>
      </c>
      <c r="D170" s="27">
        <v>171</v>
      </c>
      <c r="E170" s="22" t="s">
        <v>157</v>
      </c>
      <c r="F170" s="25" t="s">
        <v>18</v>
      </c>
      <c r="G170" s="23">
        <v>0.72</v>
      </c>
      <c r="H170" s="24">
        <v>11.4</v>
      </c>
      <c r="I170" s="11">
        <v>58576.27</v>
      </c>
      <c r="J170" s="3" t="s">
        <v>16</v>
      </c>
    </row>
    <row r="171" spans="1:10" s="27" customFormat="1" ht="24.95" customHeight="1" x14ac:dyDescent="0.25">
      <c r="A171" s="20" t="s">
        <v>20</v>
      </c>
      <c r="B171" s="14" t="s">
        <v>13</v>
      </c>
      <c r="C171" s="21">
        <v>15</v>
      </c>
      <c r="D171" s="27">
        <v>172</v>
      </c>
      <c r="E171" s="22" t="s">
        <v>158</v>
      </c>
      <c r="F171" s="25" t="s">
        <v>88</v>
      </c>
      <c r="G171" s="23">
        <v>10.199999999999999</v>
      </c>
      <c r="H171" s="24">
        <v>11.4</v>
      </c>
      <c r="I171" s="11">
        <v>3561.36</v>
      </c>
      <c r="J171" s="3" t="s">
        <v>16</v>
      </c>
    </row>
    <row r="172" spans="1:10" s="27" customFormat="1" ht="24.95" customHeight="1" x14ac:dyDescent="0.25">
      <c r="A172" s="20" t="s">
        <v>20</v>
      </c>
      <c r="B172" s="14" t="s">
        <v>13</v>
      </c>
      <c r="C172" s="21">
        <v>15</v>
      </c>
      <c r="D172" s="27">
        <v>173</v>
      </c>
      <c r="E172" s="22" t="s">
        <v>159</v>
      </c>
      <c r="F172" s="25" t="s">
        <v>18</v>
      </c>
      <c r="G172" s="23">
        <v>3.2000000000000001E-2</v>
      </c>
      <c r="H172" s="24">
        <v>11.4</v>
      </c>
      <c r="I172" s="11">
        <v>10440.68</v>
      </c>
      <c r="J172" s="3" t="s">
        <v>16</v>
      </c>
    </row>
    <row r="173" spans="1:10" s="27" customFormat="1" ht="24.95" customHeight="1" x14ac:dyDescent="0.25">
      <c r="A173" s="20" t="s">
        <v>20</v>
      </c>
      <c r="B173" s="14" t="s">
        <v>13</v>
      </c>
      <c r="C173" s="21">
        <v>15</v>
      </c>
      <c r="D173" s="27">
        <v>174</v>
      </c>
      <c r="E173" s="22" t="s">
        <v>160</v>
      </c>
      <c r="F173" s="25" t="s">
        <v>18</v>
      </c>
      <c r="G173" s="23">
        <v>0.24</v>
      </c>
      <c r="H173" s="24">
        <v>11.4</v>
      </c>
      <c r="I173" s="11">
        <v>76271.19</v>
      </c>
      <c r="J173" s="3" t="s">
        <v>16</v>
      </c>
    </row>
    <row r="174" spans="1:10" s="27" customFormat="1" ht="24.95" customHeight="1" x14ac:dyDescent="0.25">
      <c r="A174" s="20" t="s">
        <v>20</v>
      </c>
      <c r="B174" s="14" t="s">
        <v>13</v>
      </c>
      <c r="C174" s="21">
        <v>15</v>
      </c>
      <c r="D174" s="27">
        <v>175</v>
      </c>
      <c r="E174" s="22" t="s">
        <v>161</v>
      </c>
      <c r="F174" s="25" t="s">
        <v>18</v>
      </c>
      <c r="G174" s="23">
        <v>2.4780000000000002</v>
      </c>
      <c r="H174" s="24">
        <v>11.4</v>
      </c>
      <c r="I174" s="11">
        <v>955500</v>
      </c>
      <c r="J174" s="3" t="s">
        <v>16</v>
      </c>
    </row>
    <row r="175" spans="1:10" s="27" customFormat="1" ht="24.95" customHeight="1" x14ac:dyDescent="0.25">
      <c r="A175" s="20" t="s">
        <v>20</v>
      </c>
      <c r="B175" s="14" t="s">
        <v>13</v>
      </c>
      <c r="C175" s="21">
        <v>15</v>
      </c>
      <c r="D175" s="27">
        <v>176</v>
      </c>
      <c r="E175" s="22" t="s">
        <v>162</v>
      </c>
      <c r="F175" s="25" t="s">
        <v>18</v>
      </c>
      <c r="G175" s="23">
        <v>0.28000000000000003</v>
      </c>
      <c r="H175" s="24">
        <v>11.4</v>
      </c>
      <c r="I175" s="11">
        <v>75813.56</v>
      </c>
      <c r="J175" s="3" t="s">
        <v>16</v>
      </c>
    </row>
    <row r="176" spans="1:10" s="27" customFormat="1" ht="24.95" customHeight="1" x14ac:dyDescent="0.25">
      <c r="A176" s="20" t="s">
        <v>20</v>
      </c>
      <c r="B176" s="14" t="s">
        <v>13</v>
      </c>
      <c r="C176" s="21">
        <v>15</v>
      </c>
      <c r="D176" s="27">
        <v>177</v>
      </c>
      <c r="E176" s="22" t="s">
        <v>162</v>
      </c>
      <c r="F176" s="25" t="s">
        <v>18</v>
      </c>
      <c r="G176" s="23">
        <v>6.9020000000000001</v>
      </c>
      <c r="H176" s="24">
        <v>11.4</v>
      </c>
      <c r="I176" s="11">
        <v>1754745.76</v>
      </c>
      <c r="J176" s="3" t="s">
        <v>16</v>
      </c>
    </row>
    <row r="177" spans="1:10" s="27" customFormat="1" ht="24.95" customHeight="1" x14ac:dyDescent="0.25">
      <c r="A177" s="20" t="s">
        <v>20</v>
      </c>
      <c r="B177" s="14" t="s">
        <v>13</v>
      </c>
      <c r="C177" s="21">
        <v>15</v>
      </c>
      <c r="D177" s="27">
        <v>178</v>
      </c>
      <c r="E177" s="22" t="s">
        <v>163</v>
      </c>
      <c r="F177" s="25" t="s">
        <v>18</v>
      </c>
      <c r="G177" s="23">
        <v>4.3600000000000003</v>
      </c>
      <c r="H177" s="24">
        <v>11.4</v>
      </c>
      <c r="I177" s="11">
        <v>1252513.6399999999</v>
      </c>
      <c r="J177" s="3" t="s">
        <v>16</v>
      </c>
    </row>
    <row r="178" spans="1:10" s="27" customFormat="1" ht="24.95" customHeight="1" x14ac:dyDescent="0.25">
      <c r="A178" s="20" t="s">
        <v>20</v>
      </c>
      <c r="B178" s="14" t="s">
        <v>13</v>
      </c>
      <c r="C178" s="21">
        <v>15</v>
      </c>
      <c r="D178" s="27">
        <v>179</v>
      </c>
      <c r="E178" s="22" t="s">
        <v>163</v>
      </c>
      <c r="F178" s="25" t="s">
        <v>18</v>
      </c>
      <c r="G178" s="23">
        <v>4.3639999999999999</v>
      </c>
      <c r="H178" s="24">
        <v>16.399999999999999</v>
      </c>
      <c r="I178" s="11">
        <v>1253662.73</v>
      </c>
      <c r="J178" s="3" t="s">
        <v>16</v>
      </c>
    </row>
    <row r="179" spans="1:10" s="27" customFormat="1" ht="24.95" customHeight="1" x14ac:dyDescent="0.25">
      <c r="A179" s="20" t="s">
        <v>20</v>
      </c>
      <c r="B179" s="14" t="s">
        <v>13</v>
      </c>
      <c r="C179" s="21">
        <v>15</v>
      </c>
      <c r="D179" s="27">
        <v>180</v>
      </c>
      <c r="E179" s="22" t="s">
        <v>163</v>
      </c>
      <c r="F179" s="25" t="s">
        <v>18</v>
      </c>
      <c r="G179" s="23">
        <v>13.084</v>
      </c>
      <c r="H179" s="24">
        <v>9.2999999999999989</v>
      </c>
      <c r="I179" s="11">
        <v>3758690.01</v>
      </c>
      <c r="J179" s="3" t="s">
        <v>16</v>
      </c>
    </row>
    <row r="180" spans="1:10" s="27" customFormat="1" ht="24.95" customHeight="1" x14ac:dyDescent="0.25">
      <c r="A180" s="20" t="s">
        <v>20</v>
      </c>
      <c r="B180" s="14" t="s">
        <v>13</v>
      </c>
      <c r="C180" s="21">
        <v>15</v>
      </c>
      <c r="D180" s="27">
        <v>181</v>
      </c>
      <c r="E180" s="22" t="s">
        <v>164</v>
      </c>
      <c r="F180" s="25" t="s">
        <v>18</v>
      </c>
      <c r="G180" s="23">
        <v>0.379</v>
      </c>
      <c r="H180" s="24">
        <v>110</v>
      </c>
      <c r="I180" s="11">
        <v>112415.25</v>
      </c>
      <c r="J180" s="3" t="s">
        <v>16</v>
      </c>
    </row>
    <row r="181" spans="1:10" s="27" customFormat="1" ht="24.95" customHeight="1" x14ac:dyDescent="0.25">
      <c r="A181" s="20" t="s">
        <v>20</v>
      </c>
      <c r="B181" s="14" t="s">
        <v>13</v>
      </c>
      <c r="C181" s="21">
        <v>15</v>
      </c>
      <c r="D181" s="27">
        <v>182</v>
      </c>
      <c r="E181" s="22" t="s">
        <v>165</v>
      </c>
      <c r="F181" s="25" t="s">
        <v>18</v>
      </c>
      <c r="G181" s="23">
        <v>1.3879999999999999</v>
      </c>
      <c r="H181" s="24">
        <v>2620.8000000000002</v>
      </c>
      <c r="I181" s="11">
        <v>366104.73</v>
      </c>
      <c r="J181" s="3" t="s">
        <v>16</v>
      </c>
    </row>
    <row r="182" spans="1:10" s="27" customFormat="1" ht="24.95" customHeight="1" x14ac:dyDescent="0.25">
      <c r="A182" s="20" t="s">
        <v>20</v>
      </c>
      <c r="B182" s="14" t="s">
        <v>13</v>
      </c>
      <c r="C182" s="21">
        <v>15</v>
      </c>
      <c r="D182" s="27">
        <v>183</v>
      </c>
      <c r="E182" s="22" t="s">
        <v>166</v>
      </c>
      <c r="F182" s="25" t="s">
        <v>18</v>
      </c>
      <c r="G182" s="23">
        <v>5.16</v>
      </c>
      <c r="H182" s="24">
        <v>5815</v>
      </c>
      <c r="I182" s="11">
        <v>191094.92</v>
      </c>
      <c r="J182" s="3" t="s">
        <v>16</v>
      </c>
    </row>
    <row r="183" spans="1:10" s="27" customFormat="1" ht="24.95" customHeight="1" x14ac:dyDescent="0.25">
      <c r="A183" s="20" t="s">
        <v>20</v>
      </c>
      <c r="B183" s="14" t="s">
        <v>13</v>
      </c>
      <c r="C183" s="21">
        <v>15</v>
      </c>
      <c r="D183" s="27">
        <v>184</v>
      </c>
      <c r="E183" s="22" t="s">
        <v>167</v>
      </c>
      <c r="F183" s="25" t="s">
        <v>18</v>
      </c>
      <c r="G183" s="23">
        <v>1.347</v>
      </c>
      <c r="H183" s="24">
        <v>8800</v>
      </c>
      <c r="I183" s="11">
        <v>784358.1</v>
      </c>
      <c r="J183" s="3" t="s">
        <v>16</v>
      </c>
    </row>
    <row r="184" spans="1:10" s="27" customFormat="1" ht="24.95" customHeight="1" x14ac:dyDescent="0.25">
      <c r="A184" s="20" t="s">
        <v>20</v>
      </c>
      <c r="B184" s="14" t="s">
        <v>13</v>
      </c>
      <c r="C184" s="21">
        <v>15</v>
      </c>
      <c r="D184" s="27">
        <v>185</v>
      </c>
      <c r="E184" s="22" t="s">
        <v>168</v>
      </c>
      <c r="F184" s="25" t="s">
        <v>88</v>
      </c>
      <c r="G184" s="23">
        <v>36</v>
      </c>
      <c r="H184" s="24">
        <v>8800</v>
      </c>
      <c r="I184" s="11">
        <v>3284.28</v>
      </c>
      <c r="J184" s="3" t="s">
        <v>16</v>
      </c>
    </row>
    <row r="185" spans="1:10" s="27" customFormat="1" ht="24.95" customHeight="1" x14ac:dyDescent="0.25">
      <c r="A185" s="20" t="s">
        <v>20</v>
      </c>
      <c r="B185" s="14" t="s">
        <v>13</v>
      </c>
      <c r="C185" s="21">
        <v>15</v>
      </c>
      <c r="D185" s="27">
        <v>186</v>
      </c>
      <c r="E185" s="22" t="s">
        <v>169</v>
      </c>
      <c r="F185" s="25" t="s">
        <v>88</v>
      </c>
      <c r="G185" s="23">
        <v>59</v>
      </c>
      <c r="H185" s="24">
        <v>8800</v>
      </c>
      <c r="I185" s="11">
        <v>7788</v>
      </c>
      <c r="J185" s="3" t="s">
        <v>16</v>
      </c>
    </row>
    <row r="186" spans="1:10" s="27" customFormat="1" ht="24.95" customHeight="1" x14ac:dyDescent="0.25">
      <c r="A186" s="20" t="s">
        <v>20</v>
      </c>
      <c r="B186" s="14" t="s">
        <v>13</v>
      </c>
      <c r="C186" s="21">
        <v>15</v>
      </c>
      <c r="D186" s="27">
        <v>187</v>
      </c>
      <c r="E186" s="22" t="s">
        <v>170</v>
      </c>
      <c r="F186" s="25" t="s">
        <v>88</v>
      </c>
      <c r="G186" s="23">
        <v>50</v>
      </c>
      <c r="H186" s="24">
        <v>14530</v>
      </c>
      <c r="I186" s="11">
        <v>3092.5</v>
      </c>
      <c r="J186" s="3" t="s">
        <v>16</v>
      </c>
    </row>
    <row r="187" spans="1:10" s="27" customFormat="1" ht="24.95" customHeight="1" x14ac:dyDescent="0.25">
      <c r="A187" s="20" t="s">
        <v>20</v>
      </c>
      <c r="B187" s="14" t="s">
        <v>13</v>
      </c>
      <c r="C187" s="21">
        <v>15</v>
      </c>
      <c r="D187" s="27">
        <v>188</v>
      </c>
      <c r="E187" s="22" t="s">
        <v>170</v>
      </c>
      <c r="F187" s="25" t="s">
        <v>88</v>
      </c>
      <c r="G187" s="23">
        <v>50</v>
      </c>
      <c r="H187" s="24">
        <v>14530</v>
      </c>
      <c r="I187" s="11">
        <v>3092.5</v>
      </c>
      <c r="J187" s="3" t="s">
        <v>16</v>
      </c>
    </row>
    <row r="188" spans="1:10" s="27" customFormat="1" ht="24.95" customHeight="1" x14ac:dyDescent="0.25">
      <c r="A188" s="20" t="s">
        <v>20</v>
      </c>
      <c r="B188" s="14" t="s">
        <v>13</v>
      </c>
      <c r="C188" s="21">
        <v>15</v>
      </c>
      <c r="D188" s="27">
        <v>189</v>
      </c>
      <c r="E188" s="22" t="s">
        <v>171</v>
      </c>
      <c r="F188" s="25" t="s">
        <v>12</v>
      </c>
      <c r="G188" s="23">
        <v>3</v>
      </c>
      <c r="H188" s="24">
        <v>14530</v>
      </c>
      <c r="I188" s="11">
        <v>85800</v>
      </c>
      <c r="J188" s="3" t="s">
        <v>16</v>
      </c>
    </row>
    <row r="189" spans="1:10" s="27" customFormat="1" ht="24.95" customHeight="1" x14ac:dyDescent="0.25">
      <c r="A189" s="20" t="s">
        <v>20</v>
      </c>
      <c r="B189" s="14" t="s">
        <v>13</v>
      </c>
      <c r="C189" s="21">
        <v>15</v>
      </c>
      <c r="D189" s="27">
        <v>190</v>
      </c>
      <c r="E189" s="22" t="s">
        <v>171</v>
      </c>
      <c r="F189" s="25" t="s">
        <v>12</v>
      </c>
      <c r="G189" s="23">
        <v>3</v>
      </c>
      <c r="H189" s="24">
        <v>14530</v>
      </c>
      <c r="I189" s="11">
        <v>85800</v>
      </c>
      <c r="J189" s="3" t="s">
        <v>16</v>
      </c>
    </row>
    <row r="190" spans="1:10" s="27" customFormat="1" ht="24.95" customHeight="1" x14ac:dyDescent="0.25">
      <c r="A190" s="20" t="s">
        <v>20</v>
      </c>
      <c r="B190" s="14" t="s">
        <v>13</v>
      </c>
      <c r="C190" s="21">
        <v>15</v>
      </c>
      <c r="D190" s="27">
        <v>191</v>
      </c>
      <c r="E190" s="22" t="s">
        <v>172</v>
      </c>
      <c r="F190" s="25" t="s">
        <v>88</v>
      </c>
      <c r="G190" s="23">
        <v>18.209</v>
      </c>
      <c r="H190" s="24">
        <v>115</v>
      </c>
      <c r="I190" s="11">
        <v>2077.83</v>
      </c>
      <c r="J190" s="3" t="s">
        <v>16</v>
      </c>
    </row>
    <row r="191" spans="1:10" s="27" customFormat="1" ht="24.95" customHeight="1" x14ac:dyDescent="0.25">
      <c r="A191" s="20" t="s">
        <v>20</v>
      </c>
      <c r="B191" s="14" t="s">
        <v>13</v>
      </c>
      <c r="C191" s="21">
        <v>15</v>
      </c>
      <c r="D191" s="27">
        <v>192</v>
      </c>
      <c r="E191" s="22" t="s">
        <v>173</v>
      </c>
      <c r="F191" s="25" t="s">
        <v>18</v>
      </c>
      <c r="G191" s="23">
        <v>1.2789999999999999</v>
      </c>
      <c r="H191" s="24">
        <v>115</v>
      </c>
      <c r="I191" s="11">
        <v>58855.68</v>
      </c>
      <c r="J191" s="3" t="s">
        <v>16</v>
      </c>
    </row>
    <row r="192" spans="1:10" s="27" customFormat="1" ht="24.95" customHeight="1" x14ac:dyDescent="0.25">
      <c r="A192" s="20" t="s">
        <v>20</v>
      </c>
      <c r="B192" s="14" t="s">
        <v>13</v>
      </c>
      <c r="C192" s="21">
        <v>15</v>
      </c>
      <c r="D192" s="27">
        <v>193</v>
      </c>
      <c r="E192" s="22" t="s">
        <v>173</v>
      </c>
      <c r="F192" s="25" t="s">
        <v>18</v>
      </c>
      <c r="G192" s="23">
        <v>2.1999999999999999E-2</v>
      </c>
      <c r="H192" s="24">
        <v>115</v>
      </c>
      <c r="I192" s="11">
        <v>988.98</v>
      </c>
      <c r="J192" s="3" t="s">
        <v>16</v>
      </c>
    </row>
    <row r="193" spans="1:10" s="27" customFormat="1" ht="24.95" customHeight="1" x14ac:dyDescent="0.25">
      <c r="A193" s="20" t="s">
        <v>20</v>
      </c>
      <c r="B193" s="14" t="s">
        <v>13</v>
      </c>
      <c r="C193" s="21">
        <v>15</v>
      </c>
      <c r="D193" s="27">
        <v>194</v>
      </c>
      <c r="E193" s="22" t="s">
        <v>173</v>
      </c>
      <c r="F193" s="25" t="s">
        <v>18</v>
      </c>
      <c r="G193" s="23">
        <v>2.1970000000000001</v>
      </c>
      <c r="H193" s="24">
        <v>115</v>
      </c>
      <c r="I193" s="11">
        <v>98762.6</v>
      </c>
      <c r="J193" s="3" t="s">
        <v>16</v>
      </c>
    </row>
    <row r="194" spans="1:10" s="27" customFormat="1" ht="24.95" customHeight="1" x14ac:dyDescent="0.25">
      <c r="A194" s="20" t="s">
        <v>20</v>
      </c>
      <c r="B194" s="14" t="s">
        <v>13</v>
      </c>
      <c r="C194" s="21">
        <v>15</v>
      </c>
      <c r="D194" s="27">
        <v>195</v>
      </c>
      <c r="E194" s="22" t="s">
        <v>173</v>
      </c>
      <c r="F194" s="25" t="s">
        <v>18</v>
      </c>
      <c r="G194" s="23">
        <v>0.64200000000000002</v>
      </c>
      <c r="H194" s="24">
        <v>115</v>
      </c>
      <c r="I194" s="11">
        <v>28019.49</v>
      </c>
      <c r="J194" s="3" t="s">
        <v>16</v>
      </c>
    </row>
    <row r="195" spans="1:10" s="27" customFormat="1" ht="24.95" customHeight="1" x14ac:dyDescent="0.25">
      <c r="A195" s="20" t="s">
        <v>20</v>
      </c>
      <c r="B195" s="14" t="s">
        <v>13</v>
      </c>
      <c r="C195" s="21">
        <v>15</v>
      </c>
      <c r="D195" s="27">
        <v>196</v>
      </c>
      <c r="E195" s="22" t="s">
        <v>173</v>
      </c>
      <c r="F195" s="25" t="s">
        <v>18</v>
      </c>
      <c r="G195" s="23">
        <v>0.2</v>
      </c>
      <c r="H195" s="24">
        <v>115</v>
      </c>
      <c r="I195" s="11">
        <v>8728.81</v>
      </c>
      <c r="J195" s="3" t="s">
        <v>16</v>
      </c>
    </row>
    <row r="196" spans="1:10" s="27" customFormat="1" ht="24.95" customHeight="1" x14ac:dyDescent="0.25">
      <c r="A196" s="20" t="s">
        <v>20</v>
      </c>
      <c r="B196" s="14" t="s">
        <v>13</v>
      </c>
      <c r="C196" s="21">
        <v>15</v>
      </c>
      <c r="D196" s="27">
        <v>197</v>
      </c>
      <c r="E196" s="22" t="s">
        <v>173</v>
      </c>
      <c r="F196" s="25" t="s">
        <v>18</v>
      </c>
      <c r="G196" s="23">
        <v>0.25</v>
      </c>
      <c r="H196" s="24">
        <v>115</v>
      </c>
      <c r="I196" s="11">
        <v>10911.02</v>
      </c>
      <c r="J196" s="3" t="s">
        <v>16</v>
      </c>
    </row>
    <row r="197" spans="1:10" s="27" customFormat="1" ht="24.95" customHeight="1" x14ac:dyDescent="0.25">
      <c r="A197" s="20" t="s">
        <v>20</v>
      </c>
      <c r="B197" s="14" t="s">
        <v>13</v>
      </c>
      <c r="C197" s="21">
        <v>15</v>
      </c>
      <c r="D197" s="27">
        <v>198</v>
      </c>
      <c r="E197" s="22" t="s">
        <v>173</v>
      </c>
      <c r="F197" s="25" t="s">
        <v>18</v>
      </c>
      <c r="G197" s="23">
        <v>0.26200000000000001</v>
      </c>
      <c r="H197" s="24">
        <v>115</v>
      </c>
      <c r="I197" s="11">
        <v>12056.44</v>
      </c>
      <c r="J197" s="3" t="s">
        <v>16</v>
      </c>
    </row>
    <row r="198" spans="1:10" s="27" customFormat="1" ht="24.95" customHeight="1" x14ac:dyDescent="0.25">
      <c r="A198" s="20" t="s">
        <v>20</v>
      </c>
      <c r="B198" s="14" t="s">
        <v>13</v>
      </c>
      <c r="C198" s="21">
        <v>15</v>
      </c>
      <c r="D198" s="27">
        <v>199</v>
      </c>
      <c r="E198" s="22" t="s">
        <v>173</v>
      </c>
      <c r="F198" s="25" t="s">
        <v>18</v>
      </c>
      <c r="G198" s="23">
        <v>0.17499999999999999</v>
      </c>
      <c r="H198" s="24">
        <v>2348.5</v>
      </c>
      <c r="I198" s="11">
        <v>7637.72</v>
      </c>
      <c r="J198" s="3" t="s">
        <v>16</v>
      </c>
    </row>
    <row r="199" spans="1:10" s="27" customFormat="1" ht="24.95" customHeight="1" x14ac:dyDescent="0.25">
      <c r="A199" s="20" t="s">
        <v>20</v>
      </c>
      <c r="B199" s="14" t="s">
        <v>13</v>
      </c>
      <c r="C199" s="21">
        <v>15</v>
      </c>
      <c r="D199" s="27">
        <v>200</v>
      </c>
      <c r="E199" s="22" t="s">
        <v>174</v>
      </c>
      <c r="F199" s="25" t="s">
        <v>18</v>
      </c>
      <c r="G199" s="23">
        <v>0.19400000000000001</v>
      </c>
      <c r="H199" s="24">
        <v>1083.7</v>
      </c>
      <c r="I199" s="11">
        <v>74805.08</v>
      </c>
      <c r="J199" s="3" t="s">
        <v>16</v>
      </c>
    </row>
    <row r="200" spans="1:10" s="27" customFormat="1" ht="24.95" customHeight="1" x14ac:dyDescent="0.25">
      <c r="A200" s="20" t="s">
        <v>20</v>
      </c>
      <c r="B200" s="14" t="s">
        <v>13</v>
      </c>
      <c r="C200" s="21">
        <v>15</v>
      </c>
      <c r="D200" s="27">
        <v>201</v>
      </c>
      <c r="E200" s="22" t="s">
        <v>175</v>
      </c>
      <c r="F200" s="25" t="s">
        <v>18</v>
      </c>
      <c r="G200" s="23">
        <v>2.31</v>
      </c>
      <c r="H200" s="24">
        <v>1083.7</v>
      </c>
      <c r="I200" s="11">
        <v>1182406.79</v>
      </c>
      <c r="J200" s="3" t="s">
        <v>16</v>
      </c>
    </row>
    <row r="201" spans="1:10" s="27" customFormat="1" ht="24.95" customHeight="1" x14ac:dyDescent="0.25">
      <c r="A201" s="20" t="s">
        <v>20</v>
      </c>
      <c r="B201" s="14" t="s">
        <v>13</v>
      </c>
      <c r="C201" s="21">
        <v>15</v>
      </c>
      <c r="D201" s="27">
        <v>202</v>
      </c>
      <c r="E201" s="22" t="s">
        <v>175</v>
      </c>
      <c r="F201" s="25" t="s">
        <v>18</v>
      </c>
      <c r="G201" s="23">
        <v>0.19</v>
      </c>
      <c r="H201" s="24">
        <v>694.61</v>
      </c>
      <c r="I201" s="11">
        <v>97254.24</v>
      </c>
      <c r="J201" s="3" t="s">
        <v>16</v>
      </c>
    </row>
    <row r="202" spans="1:10" s="27" customFormat="1" ht="24.95" customHeight="1" x14ac:dyDescent="0.25">
      <c r="A202" s="20" t="s">
        <v>20</v>
      </c>
      <c r="B202" s="14" t="s">
        <v>13</v>
      </c>
      <c r="C202" s="21">
        <v>15</v>
      </c>
      <c r="D202" s="27">
        <v>203</v>
      </c>
      <c r="E202" s="22" t="s">
        <v>176</v>
      </c>
      <c r="F202" s="25" t="s">
        <v>17</v>
      </c>
      <c r="G202" s="23">
        <v>34.5</v>
      </c>
      <c r="H202" s="24">
        <v>694.61</v>
      </c>
      <c r="I202" s="11">
        <v>27462</v>
      </c>
      <c r="J202" s="3" t="s">
        <v>16</v>
      </c>
    </row>
    <row r="203" spans="1:10" s="27" customFormat="1" ht="24.95" customHeight="1" x14ac:dyDescent="0.25">
      <c r="A203" s="20" t="s">
        <v>20</v>
      </c>
      <c r="B203" s="14" t="s">
        <v>13</v>
      </c>
      <c r="C203" s="21">
        <v>15</v>
      </c>
      <c r="D203" s="27">
        <v>204</v>
      </c>
      <c r="E203" s="22" t="s">
        <v>177</v>
      </c>
      <c r="F203" s="25" t="s">
        <v>88</v>
      </c>
      <c r="G203" s="23">
        <v>9.4</v>
      </c>
      <c r="H203" s="24">
        <v>694.61</v>
      </c>
      <c r="I203" s="11">
        <v>2194.96</v>
      </c>
      <c r="J203" s="3" t="s">
        <v>16</v>
      </c>
    </row>
    <row r="204" spans="1:10" s="27" customFormat="1" ht="24.95" customHeight="1" x14ac:dyDescent="0.25">
      <c r="A204" s="20" t="s">
        <v>20</v>
      </c>
      <c r="B204" s="14" t="s">
        <v>13</v>
      </c>
      <c r="C204" s="21">
        <v>15</v>
      </c>
      <c r="D204" s="27">
        <v>205</v>
      </c>
      <c r="E204" s="22" t="s">
        <v>178</v>
      </c>
      <c r="F204" s="25" t="s">
        <v>88</v>
      </c>
      <c r="G204" s="23">
        <v>554</v>
      </c>
      <c r="H204" s="24">
        <v>694.61</v>
      </c>
      <c r="I204" s="11">
        <v>41076.21</v>
      </c>
      <c r="J204" s="3" t="s">
        <v>16</v>
      </c>
    </row>
    <row r="205" spans="1:10" s="27" customFormat="1" ht="24.95" customHeight="1" x14ac:dyDescent="0.25">
      <c r="A205" s="20" t="s">
        <v>20</v>
      </c>
      <c r="B205" s="14" t="s">
        <v>13</v>
      </c>
      <c r="C205" s="21">
        <v>15</v>
      </c>
      <c r="D205" s="27">
        <v>206</v>
      </c>
      <c r="E205" s="22" t="s">
        <v>106</v>
      </c>
      <c r="F205" s="25" t="s">
        <v>88</v>
      </c>
      <c r="G205" s="23">
        <v>552.41999999999996</v>
      </c>
      <c r="H205" s="24">
        <v>694.61</v>
      </c>
      <c r="I205" s="11">
        <v>32918.71</v>
      </c>
      <c r="J205" s="3" t="s">
        <v>16</v>
      </c>
    </row>
    <row r="206" spans="1:10" s="27" customFormat="1" ht="24.95" customHeight="1" x14ac:dyDescent="0.25">
      <c r="A206" s="20" t="s">
        <v>20</v>
      </c>
      <c r="B206" s="14" t="s">
        <v>13</v>
      </c>
      <c r="C206" s="21">
        <v>15</v>
      </c>
      <c r="D206" s="27">
        <v>207</v>
      </c>
      <c r="E206" s="22" t="s">
        <v>106</v>
      </c>
      <c r="F206" s="25" t="s">
        <v>88</v>
      </c>
      <c r="G206" s="23">
        <v>2</v>
      </c>
      <c r="H206" s="24">
        <v>694.61</v>
      </c>
      <c r="I206" s="11">
        <v>79.36</v>
      </c>
      <c r="J206" s="3" t="s">
        <v>16</v>
      </c>
    </row>
    <row r="207" spans="1:10" s="27" customFormat="1" ht="24.95" customHeight="1" x14ac:dyDescent="0.25">
      <c r="A207" s="20" t="s">
        <v>20</v>
      </c>
      <c r="B207" s="14" t="s">
        <v>13</v>
      </c>
      <c r="C207" s="21">
        <v>15</v>
      </c>
      <c r="D207" s="27">
        <v>208</v>
      </c>
      <c r="E207" s="22" t="s">
        <v>106</v>
      </c>
      <c r="F207" s="25" t="s">
        <v>88</v>
      </c>
      <c r="G207" s="23">
        <v>34.58</v>
      </c>
      <c r="H207" s="24">
        <v>694.61</v>
      </c>
      <c r="I207" s="11">
        <v>2060.62</v>
      </c>
      <c r="J207" s="3" t="s">
        <v>16</v>
      </c>
    </row>
    <row r="208" spans="1:10" s="27" customFormat="1" ht="24.95" customHeight="1" x14ac:dyDescent="0.25">
      <c r="A208" s="20" t="s">
        <v>20</v>
      </c>
      <c r="B208" s="14" t="s">
        <v>13</v>
      </c>
      <c r="C208" s="21">
        <v>15</v>
      </c>
      <c r="D208" s="27">
        <v>209</v>
      </c>
      <c r="E208" s="22" t="s">
        <v>106</v>
      </c>
      <c r="F208" s="25" t="s">
        <v>88</v>
      </c>
      <c r="G208" s="23">
        <v>3.42</v>
      </c>
      <c r="H208" s="24">
        <v>694.61</v>
      </c>
      <c r="I208" s="11">
        <v>174.24</v>
      </c>
      <c r="J208" s="3" t="s">
        <v>16</v>
      </c>
    </row>
    <row r="209" spans="1:10" s="27" customFormat="1" ht="24.95" customHeight="1" x14ac:dyDescent="0.25">
      <c r="A209" s="20" t="s">
        <v>20</v>
      </c>
      <c r="B209" s="14" t="s">
        <v>13</v>
      </c>
      <c r="C209" s="21">
        <v>15</v>
      </c>
      <c r="D209" s="27">
        <v>210</v>
      </c>
      <c r="E209" s="22" t="s">
        <v>179</v>
      </c>
      <c r="F209" s="25" t="s">
        <v>88</v>
      </c>
      <c r="G209" s="23">
        <v>64</v>
      </c>
      <c r="H209" s="24">
        <v>694.61</v>
      </c>
      <c r="I209" s="11">
        <v>5396.48</v>
      </c>
      <c r="J209" s="3" t="s">
        <v>16</v>
      </c>
    </row>
    <row r="210" spans="1:10" s="27" customFormat="1" ht="24.95" customHeight="1" x14ac:dyDescent="0.25">
      <c r="A210" s="20" t="s">
        <v>20</v>
      </c>
      <c r="B210" s="14" t="s">
        <v>13</v>
      </c>
      <c r="C210" s="21">
        <v>15</v>
      </c>
      <c r="D210" s="27">
        <v>211</v>
      </c>
      <c r="E210" s="22" t="s">
        <v>180</v>
      </c>
      <c r="F210" s="25" t="s">
        <v>88</v>
      </c>
      <c r="G210" s="23">
        <v>436.3</v>
      </c>
      <c r="H210" s="24">
        <v>694.61</v>
      </c>
      <c r="I210" s="11">
        <v>25715.52</v>
      </c>
      <c r="J210" s="3" t="s">
        <v>16</v>
      </c>
    </row>
    <row r="211" spans="1:10" s="27" customFormat="1" ht="24.95" customHeight="1" x14ac:dyDescent="0.25">
      <c r="A211" s="20" t="s">
        <v>20</v>
      </c>
      <c r="B211" s="14" t="s">
        <v>13</v>
      </c>
      <c r="C211" s="21">
        <v>15</v>
      </c>
      <c r="D211" s="27">
        <v>212</v>
      </c>
      <c r="E211" s="22" t="s">
        <v>181</v>
      </c>
      <c r="F211" s="25" t="s">
        <v>88</v>
      </c>
      <c r="G211" s="23">
        <v>17.2</v>
      </c>
      <c r="H211" s="24">
        <v>694.61</v>
      </c>
      <c r="I211" s="11">
        <v>816.31</v>
      </c>
      <c r="J211" s="3" t="s">
        <v>16</v>
      </c>
    </row>
    <row r="212" spans="1:10" s="27" customFormat="1" ht="24.95" customHeight="1" x14ac:dyDescent="0.25">
      <c r="A212" s="20" t="s">
        <v>20</v>
      </c>
      <c r="B212" s="14" t="s">
        <v>13</v>
      </c>
      <c r="C212" s="21">
        <v>15</v>
      </c>
      <c r="D212" s="27">
        <v>213</v>
      </c>
      <c r="E212" s="22" t="s">
        <v>182</v>
      </c>
      <c r="F212" s="25" t="s">
        <v>88</v>
      </c>
      <c r="G212" s="23">
        <v>2</v>
      </c>
      <c r="H212" s="24">
        <v>694.61</v>
      </c>
      <c r="I212" s="11">
        <v>152.97</v>
      </c>
      <c r="J212" s="3" t="s">
        <v>16</v>
      </c>
    </row>
    <row r="213" spans="1:10" s="27" customFormat="1" ht="24.95" customHeight="1" x14ac:dyDescent="0.25">
      <c r="A213" s="20" t="s">
        <v>20</v>
      </c>
      <c r="B213" s="14" t="s">
        <v>13</v>
      </c>
      <c r="C213" s="21">
        <v>15</v>
      </c>
      <c r="D213" s="27">
        <v>214</v>
      </c>
      <c r="E213" s="22" t="s">
        <v>183</v>
      </c>
      <c r="F213" s="25" t="s">
        <v>88</v>
      </c>
      <c r="G213" s="23">
        <v>12</v>
      </c>
      <c r="H213" s="24">
        <v>694.61</v>
      </c>
      <c r="I213" s="11">
        <v>734.52</v>
      </c>
      <c r="J213" s="3" t="s">
        <v>16</v>
      </c>
    </row>
    <row r="214" spans="1:10" s="27" customFormat="1" ht="24.95" customHeight="1" x14ac:dyDescent="0.25">
      <c r="A214" s="20" t="s">
        <v>20</v>
      </c>
      <c r="B214" s="14" t="s">
        <v>13</v>
      </c>
      <c r="C214" s="21">
        <v>15</v>
      </c>
      <c r="D214" s="27">
        <v>215</v>
      </c>
      <c r="E214" s="22" t="s">
        <v>180</v>
      </c>
      <c r="F214" s="25" t="s">
        <v>88</v>
      </c>
      <c r="G214" s="23">
        <v>60</v>
      </c>
      <c r="H214" s="24">
        <v>694.61</v>
      </c>
      <c r="I214" s="11">
        <v>4779.6000000000004</v>
      </c>
      <c r="J214" s="3" t="s">
        <v>16</v>
      </c>
    </row>
    <row r="215" spans="1:10" s="27" customFormat="1" ht="24.95" customHeight="1" x14ac:dyDescent="0.25">
      <c r="A215" s="20" t="s">
        <v>20</v>
      </c>
      <c r="B215" s="14" t="s">
        <v>13</v>
      </c>
      <c r="C215" s="21">
        <v>15</v>
      </c>
      <c r="D215" s="27">
        <v>216</v>
      </c>
      <c r="E215" s="22" t="s">
        <v>184</v>
      </c>
      <c r="F215" s="25" t="s">
        <v>18</v>
      </c>
      <c r="G215" s="23">
        <v>6.3</v>
      </c>
      <c r="H215" s="24">
        <v>694.61</v>
      </c>
      <c r="I215" s="11">
        <v>1891575</v>
      </c>
      <c r="J215" s="3" t="s">
        <v>16</v>
      </c>
    </row>
    <row r="216" spans="1:10" s="27" customFormat="1" ht="24.95" customHeight="1" x14ac:dyDescent="0.25">
      <c r="A216" s="20" t="s">
        <v>20</v>
      </c>
      <c r="B216" s="14" t="s">
        <v>13</v>
      </c>
      <c r="C216" s="21">
        <v>15</v>
      </c>
      <c r="D216" s="27">
        <v>217</v>
      </c>
      <c r="E216" s="22" t="s">
        <v>185</v>
      </c>
      <c r="F216" s="25" t="s">
        <v>18</v>
      </c>
      <c r="G216" s="23">
        <v>3.089</v>
      </c>
      <c r="H216" s="24">
        <v>694.61</v>
      </c>
      <c r="I216" s="11">
        <v>494041.13</v>
      </c>
      <c r="J216" s="3" t="s">
        <v>16</v>
      </c>
    </row>
    <row r="217" spans="1:10" s="27" customFormat="1" ht="24.95" customHeight="1" x14ac:dyDescent="0.25">
      <c r="A217" s="20" t="s">
        <v>20</v>
      </c>
      <c r="B217" s="14" t="s">
        <v>13</v>
      </c>
      <c r="C217" s="21">
        <v>15</v>
      </c>
      <c r="D217" s="27">
        <v>218</v>
      </c>
      <c r="E217" s="22" t="s">
        <v>186</v>
      </c>
      <c r="F217" s="25" t="s">
        <v>17</v>
      </c>
      <c r="G217" s="23">
        <v>52.6</v>
      </c>
      <c r="H217" s="24">
        <v>694.61</v>
      </c>
      <c r="I217" s="11">
        <v>41869.599999999999</v>
      </c>
      <c r="J217" s="3" t="s">
        <v>16</v>
      </c>
    </row>
    <row r="218" spans="1:10" s="27" customFormat="1" ht="24.95" customHeight="1" x14ac:dyDescent="0.25">
      <c r="A218" s="20" t="s">
        <v>20</v>
      </c>
      <c r="B218" s="14" t="s">
        <v>13</v>
      </c>
      <c r="C218" s="21">
        <v>15</v>
      </c>
      <c r="D218" s="27">
        <v>219</v>
      </c>
      <c r="E218" s="22" t="s">
        <v>187</v>
      </c>
      <c r="F218" s="25" t="s">
        <v>17</v>
      </c>
      <c r="G218" s="23">
        <v>43.1</v>
      </c>
      <c r="H218" s="24">
        <v>694.61</v>
      </c>
      <c r="I218" s="11">
        <v>34307.599999999999</v>
      </c>
      <c r="J218" s="3" t="s">
        <v>16</v>
      </c>
    </row>
    <row r="219" spans="1:10" s="27" customFormat="1" ht="24.95" customHeight="1" x14ac:dyDescent="0.25">
      <c r="A219" s="20" t="s">
        <v>20</v>
      </c>
      <c r="B219" s="14" t="s">
        <v>13</v>
      </c>
      <c r="C219" s="21">
        <v>15</v>
      </c>
      <c r="D219" s="27">
        <v>220</v>
      </c>
      <c r="E219" s="22" t="s">
        <v>188</v>
      </c>
      <c r="F219" s="25" t="s">
        <v>18</v>
      </c>
      <c r="G219" s="23">
        <v>0.69599999999999995</v>
      </c>
      <c r="H219" s="24">
        <v>694.61</v>
      </c>
      <c r="I219" s="11">
        <v>310191.12</v>
      </c>
      <c r="J219" s="3" t="s">
        <v>16</v>
      </c>
    </row>
    <row r="220" spans="1:10" s="27" customFormat="1" ht="24.95" customHeight="1" x14ac:dyDescent="0.25">
      <c r="A220" s="20" t="s">
        <v>20</v>
      </c>
      <c r="B220" s="14" t="s">
        <v>13</v>
      </c>
      <c r="C220" s="21">
        <v>15</v>
      </c>
      <c r="D220" s="27">
        <v>221</v>
      </c>
      <c r="E220" s="22" t="s">
        <v>189</v>
      </c>
      <c r="F220" s="25" t="s">
        <v>17</v>
      </c>
      <c r="G220" s="23">
        <v>3255</v>
      </c>
      <c r="H220" s="24">
        <v>193.9</v>
      </c>
      <c r="I220" s="11">
        <v>79997.42</v>
      </c>
      <c r="J220" s="3" t="s">
        <v>16</v>
      </c>
    </row>
    <row r="221" spans="1:10" s="27" customFormat="1" ht="24.95" customHeight="1" x14ac:dyDescent="0.25">
      <c r="A221" s="20" t="s">
        <v>20</v>
      </c>
      <c r="B221" s="14" t="s">
        <v>13</v>
      </c>
      <c r="C221" s="21">
        <v>15</v>
      </c>
      <c r="D221" s="27">
        <v>222</v>
      </c>
      <c r="E221" s="22" t="s">
        <v>190</v>
      </c>
      <c r="F221" s="25" t="s">
        <v>17</v>
      </c>
      <c r="G221" s="23">
        <v>437</v>
      </c>
      <c r="H221" s="24">
        <v>33.149218750000003</v>
      </c>
      <c r="I221" s="11">
        <v>10051</v>
      </c>
      <c r="J221" s="3" t="s">
        <v>16</v>
      </c>
    </row>
    <row r="222" spans="1:10" s="27" customFormat="1" ht="24.95" customHeight="1" x14ac:dyDescent="0.25">
      <c r="A222" s="20" t="s">
        <v>20</v>
      </c>
      <c r="B222" s="14" t="s">
        <v>13</v>
      </c>
      <c r="C222" s="21">
        <v>15</v>
      </c>
      <c r="D222" s="27">
        <v>223</v>
      </c>
      <c r="E222" s="22" t="s">
        <v>190</v>
      </c>
      <c r="F222" s="25" t="s">
        <v>17</v>
      </c>
      <c r="G222" s="23">
        <v>15</v>
      </c>
      <c r="H222" s="24">
        <v>12.2</v>
      </c>
      <c r="I222" s="11">
        <v>495.75</v>
      </c>
      <c r="J222" s="3" t="s">
        <v>16</v>
      </c>
    </row>
    <row r="223" spans="1:10" s="27" customFormat="1" ht="24.95" customHeight="1" x14ac:dyDescent="0.25">
      <c r="A223" s="20" t="s">
        <v>20</v>
      </c>
      <c r="B223" s="14" t="s">
        <v>13</v>
      </c>
      <c r="C223" s="21">
        <v>15</v>
      </c>
      <c r="D223" s="27">
        <v>224</v>
      </c>
      <c r="E223" s="22" t="s">
        <v>191</v>
      </c>
      <c r="F223" s="25" t="s">
        <v>18</v>
      </c>
      <c r="G223" s="23">
        <v>3.0000000000000001E-3</v>
      </c>
      <c r="H223" s="24">
        <v>1281.3599999999999</v>
      </c>
      <c r="I223" s="11">
        <v>121.11</v>
      </c>
      <c r="J223" s="3" t="s">
        <v>16</v>
      </c>
    </row>
    <row r="224" spans="1:10" s="27" customFormat="1" ht="24.95" customHeight="1" x14ac:dyDescent="0.25">
      <c r="A224" s="20" t="s">
        <v>20</v>
      </c>
      <c r="B224" s="14" t="s">
        <v>13</v>
      </c>
      <c r="C224" s="21">
        <v>15</v>
      </c>
      <c r="D224" s="27">
        <v>225</v>
      </c>
      <c r="E224" s="22" t="s">
        <v>191</v>
      </c>
      <c r="F224" s="25" t="s">
        <v>18</v>
      </c>
      <c r="G224" s="23">
        <v>0.52</v>
      </c>
      <c r="H224" s="24">
        <v>3855.9300000000003</v>
      </c>
      <c r="I224" s="11">
        <v>20990.44</v>
      </c>
      <c r="J224" s="3" t="s">
        <v>16</v>
      </c>
    </row>
    <row r="225" spans="1:10" s="27" customFormat="1" ht="24.95" customHeight="1" x14ac:dyDescent="0.25">
      <c r="A225" s="20" t="s">
        <v>20</v>
      </c>
      <c r="B225" s="14" t="s">
        <v>13</v>
      </c>
      <c r="C225" s="21">
        <v>15</v>
      </c>
      <c r="D225" s="27">
        <v>226</v>
      </c>
      <c r="E225" s="22" t="s">
        <v>191</v>
      </c>
      <c r="F225" s="25" t="s">
        <v>18</v>
      </c>
      <c r="G225" s="23">
        <v>1.7000000000000001E-2</v>
      </c>
      <c r="H225" s="24">
        <v>43.6175</v>
      </c>
      <c r="I225" s="11">
        <v>686.29</v>
      </c>
      <c r="J225" s="3" t="s">
        <v>16</v>
      </c>
    </row>
    <row r="226" spans="1:10" s="27" customFormat="1" ht="24.95" customHeight="1" x14ac:dyDescent="0.25">
      <c r="A226" s="20" t="s">
        <v>20</v>
      </c>
      <c r="B226" s="14" t="s">
        <v>13</v>
      </c>
      <c r="C226" s="21">
        <v>15</v>
      </c>
      <c r="D226" s="27">
        <v>227</v>
      </c>
      <c r="E226" s="22" t="s">
        <v>192</v>
      </c>
      <c r="F226" s="25" t="s">
        <v>12</v>
      </c>
      <c r="G226" s="23">
        <v>431</v>
      </c>
      <c r="H226" s="24">
        <v>21.89</v>
      </c>
      <c r="I226" s="11">
        <v>19744.099999999999</v>
      </c>
      <c r="J226" s="3" t="s">
        <v>16</v>
      </c>
    </row>
    <row r="227" spans="1:10" s="27" customFormat="1" ht="24.95" customHeight="1" x14ac:dyDescent="0.25">
      <c r="A227" s="20" t="s">
        <v>20</v>
      </c>
      <c r="B227" s="14" t="s">
        <v>13</v>
      </c>
      <c r="C227" s="21">
        <v>15</v>
      </c>
      <c r="D227" s="27">
        <v>228</v>
      </c>
      <c r="E227" s="22" t="s">
        <v>193</v>
      </c>
      <c r="F227" s="25" t="s">
        <v>12</v>
      </c>
      <c r="G227" s="23">
        <v>20</v>
      </c>
      <c r="H227" s="24">
        <v>43.615000000000002</v>
      </c>
      <c r="I227" s="11">
        <v>8644.2000000000007</v>
      </c>
      <c r="J227" s="3" t="s">
        <v>16</v>
      </c>
    </row>
    <row r="228" spans="1:10" s="27" customFormat="1" ht="24.95" customHeight="1" x14ac:dyDescent="0.25">
      <c r="A228" s="20" t="s">
        <v>20</v>
      </c>
      <c r="B228" s="14" t="s">
        <v>13</v>
      </c>
      <c r="C228" s="21">
        <v>15</v>
      </c>
      <c r="D228" s="27">
        <v>229</v>
      </c>
      <c r="E228" s="22" t="s">
        <v>194</v>
      </c>
      <c r="F228" s="25" t="s">
        <v>18</v>
      </c>
      <c r="G228" s="23">
        <v>0.46</v>
      </c>
      <c r="H228" s="24">
        <v>21.89</v>
      </c>
      <c r="I228" s="11">
        <v>36608.339999999997</v>
      </c>
      <c r="J228" s="3" t="s">
        <v>16</v>
      </c>
    </row>
    <row r="229" spans="1:10" s="27" customFormat="1" ht="24.95" customHeight="1" x14ac:dyDescent="0.25">
      <c r="A229" s="20" t="s">
        <v>20</v>
      </c>
      <c r="B229" s="14" t="s">
        <v>13</v>
      </c>
      <c r="C229" s="21">
        <v>15</v>
      </c>
      <c r="D229" s="27">
        <v>230</v>
      </c>
      <c r="E229" s="22" t="s">
        <v>195</v>
      </c>
      <c r="F229" s="25" t="s">
        <v>18</v>
      </c>
      <c r="G229" s="23">
        <v>5.2999999999999999E-2</v>
      </c>
      <c r="H229" s="24">
        <v>2438</v>
      </c>
      <c r="I229" s="11">
        <v>13868.69</v>
      </c>
      <c r="J229" s="3" t="s">
        <v>16</v>
      </c>
    </row>
    <row r="230" spans="1:10" s="27" customFormat="1" ht="24.95" customHeight="1" x14ac:dyDescent="0.25">
      <c r="A230" s="20" t="s">
        <v>20</v>
      </c>
      <c r="B230" s="14" t="s">
        <v>13</v>
      </c>
      <c r="C230" s="21">
        <v>15</v>
      </c>
      <c r="D230" s="27">
        <v>231</v>
      </c>
      <c r="E230" s="22" t="s">
        <v>196</v>
      </c>
      <c r="F230" s="25" t="s">
        <v>15</v>
      </c>
      <c r="G230" s="23">
        <v>619</v>
      </c>
      <c r="H230" s="24">
        <v>8.4610000000000003</v>
      </c>
      <c r="I230" s="11">
        <v>2144.4699999999998</v>
      </c>
      <c r="J230" s="3" t="s">
        <v>16</v>
      </c>
    </row>
    <row r="231" spans="1:10" s="27" customFormat="1" ht="24.95" customHeight="1" x14ac:dyDescent="0.25">
      <c r="A231" s="20" t="s">
        <v>20</v>
      </c>
      <c r="B231" s="14" t="s">
        <v>13</v>
      </c>
      <c r="C231" s="21">
        <v>15</v>
      </c>
      <c r="D231" s="27">
        <v>232</v>
      </c>
      <c r="E231" s="22" t="s">
        <v>196</v>
      </c>
      <c r="F231" s="25" t="s">
        <v>15</v>
      </c>
      <c r="G231" s="23">
        <v>4</v>
      </c>
      <c r="H231" s="24">
        <v>2438</v>
      </c>
      <c r="I231" s="11">
        <v>12.6</v>
      </c>
      <c r="J231" s="3" t="s">
        <v>16</v>
      </c>
    </row>
  </sheetData>
  <autoFilter ref="A4:J231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2025-11-01T02:39:41Z</dcterms:modified>
</cp:coreProperties>
</file>