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14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Данные!$A$4:$J$200</definedName>
    <definedName name="DOC_HEADER">Данные!$4:$4</definedName>
    <definedName name="DOC_LINE">Данные!#REF!</definedName>
    <definedName name="_xlnm.Print_Area" localSheetId="0">Данные!$A$1:$J$200</definedName>
  </definedNames>
  <calcPr calcId="162913" refMode="R1C1"/>
</workbook>
</file>

<file path=xl/calcChain.xml><?xml version="1.0" encoding="utf-8"?>
<calcChain xmlns="http://schemas.openxmlformats.org/spreadsheetml/2006/main">
  <c r="H72" i="1" l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65" i="1" l="1"/>
  <c r="H66" i="1"/>
  <c r="H67" i="1"/>
  <c r="H68" i="1"/>
  <c r="H69" i="1"/>
  <c r="H70" i="1"/>
  <c r="H71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" i="1"/>
  <c r="H5" i="1"/>
</calcChain>
</file>

<file path=xl/sharedStrings.xml><?xml version="1.0" encoding="utf-8"?>
<sst xmlns="http://schemas.openxmlformats.org/spreadsheetml/2006/main" count="992" uniqueCount="126">
  <si>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</si>
  <si>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</si>
  <si>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</si>
  <si>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</si>
  <si>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</si>
  <si>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</si>
  <si>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</si>
  <si>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</si>
  <si>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</si>
  <si>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</si>
  <si>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</si>
  <si>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</si>
  <si>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ПАО АНК "Башнефть" "Башнефть-Уфанефтехим"</t>
  </si>
  <si>
    <t>М</t>
  </si>
  <si>
    <t>450063, г. Уфа, ПАО АНК "Башнефть" "Башнефть-Уфанефтехим"</t>
  </si>
  <si>
    <t>Кабель КВВГЭнг 4х0.75</t>
  </si>
  <si>
    <t>Кабель КВВГз 5х1</t>
  </si>
  <si>
    <t>Кабель КВВГнг(А) 10х1.5</t>
  </si>
  <si>
    <t>Кабель контрольный КВБбШв 27х1,5</t>
  </si>
  <si>
    <t>Кабель контрольный КВВГЗ 7х1,5</t>
  </si>
  <si>
    <t>Кабель контрольный КВВГЭ 19х1,0</t>
  </si>
  <si>
    <t>Кабель контрольный КВБбШв 5х1,0</t>
  </si>
  <si>
    <t>Кабель контрольный КВБбШв 19х1,0</t>
  </si>
  <si>
    <t>Кабель контрольный КВБбШв 27х1,0</t>
  </si>
  <si>
    <t>Кабель контрольный КВБбШв 10х2,5</t>
  </si>
  <si>
    <t>Кабель контрольный КВВГЗ 14х1,0</t>
  </si>
  <si>
    <t>Кабель КВВГнг(А)-LS 5х2,5</t>
  </si>
  <si>
    <t>Кабель КВВГЭнг(А)-LS 10х1,5</t>
  </si>
  <si>
    <t>Кабель контрольный КВБбШвнг(А) 14х2,5</t>
  </si>
  <si>
    <t>Кабель контрольный КВБВнг(А)-LS 4х2,5</t>
  </si>
  <si>
    <t>Кабель КВБбШвнг(А)-FRLS 4х1,5</t>
  </si>
  <si>
    <t>Кабель КВБбШвнг(А)-LS 10х1,5</t>
  </si>
  <si>
    <t>Кабель КВБбШвнг(А)-LS 5х1,0</t>
  </si>
  <si>
    <t>Кабель КВВГнг(А) 14х1,5</t>
  </si>
  <si>
    <t>Кабель КВВГнг(А)-LS 14х1,5</t>
  </si>
  <si>
    <t>Кабель КВВГнг(А)-LS 7х1,5</t>
  </si>
  <si>
    <t>Кабель КВБбШнг(А)-LS 4х1,5</t>
  </si>
  <si>
    <t>Кабель КВБбШвнг(А)-FRLS 5х1,5</t>
  </si>
  <si>
    <t>Кабель КВБбШнг(А)-LS 10х1,5</t>
  </si>
  <si>
    <t>Кабель КВБВнг(А)-LS 19х1,0</t>
  </si>
  <si>
    <t>Кабель ККСЭВГ-3 2х0,75</t>
  </si>
  <si>
    <t>Кабель ККСЭВГэ-3 2х0,75+1х0,2</t>
  </si>
  <si>
    <t>Кабель КВБбШнг 14х1,5</t>
  </si>
  <si>
    <t>Кабель КВБбШнг(А)-LS 7х1</t>
  </si>
  <si>
    <t>Кабель КВБбШв 7х0,75</t>
  </si>
  <si>
    <t>Кабель КПпЭКнг(А)-HF 1х2х0,64</t>
  </si>
  <si>
    <t>Кабель КВБбШвнг 4х1,5</t>
  </si>
  <si>
    <t>Кабель КВВГЭнг 14х1</t>
  </si>
  <si>
    <t>Кабель КВВГЭнг 7х1.5</t>
  </si>
  <si>
    <t>Кабель КВБбШвнг 14х1.5</t>
  </si>
  <si>
    <t>Кабель КВБбШвнг(А)-LS 10х1.5</t>
  </si>
  <si>
    <t>Кабель КВБбШвнг(А)-LS 4х1,5</t>
  </si>
  <si>
    <t>Кабель КВБбШнг 14х2.5</t>
  </si>
  <si>
    <t>Кабель КВБбШнг 7х1.5</t>
  </si>
  <si>
    <t>Кабель КСБКнг(А)-FRLS 8х2х1.13</t>
  </si>
  <si>
    <t>Кабель КВБбШвнг(A)-LS 19х1,5</t>
  </si>
  <si>
    <t>Кабель КСБнг(А)-FRLS 1х2х0,64</t>
  </si>
  <si>
    <t>Кабель КВБбШвнг(А) 7х1.5</t>
  </si>
  <si>
    <t>Кабель КВБбШвнг 37х1</t>
  </si>
  <si>
    <t>Кабель КВВГз 19х1</t>
  </si>
  <si>
    <t>Кабель контрольный КВБбШв 19х1,5</t>
  </si>
  <si>
    <t>Кабель контрольный КВБбШв 4х1,5</t>
  </si>
  <si>
    <t>Кабель контрольный КВБбШв 10х1,5</t>
  </si>
  <si>
    <t>Кабель контрольный КВВГЭ 14х1,5</t>
  </si>
  <si>
    <t>Кабель контрольный КВВГ 5х1,5</t>
  </si>
  <si>
    <t>Кабель контрольный КВВГ 37х1,5</t>
  </si>
  <si>
    <t>Кабель контрольный КВВГЭ 5х1,5</t>
  </si>
  <si>
    <t>Кабель контрольный КВВГ 10х2,5</t>
  </si>
  <si>
    <t>Кабель контрольный КВВГ 19х1,0</t>
  </si>
  <si>
    <t>Кабель контрольный КВВГ 10х1,0</t>
  </si>
  <si>
    <t>Кабель КВВГнг(А)-LS 4х1,0</t>
  </si>
  <si>
    <t>Кабель КВВГЭнг(А)-LS 4х1,5</t>
  </si>
  <si>
    <t>Кабель контрольный КВВГ 4х1,5</t>
  </si>
  <si>
    <t>Кабель контрольный КВВГЭ 7х1,5</t>
  </si>
  <si>
    <t>Кабель контрольный КВВГ 14х1,0</t>
  </si>
  <si>
    <t>Кабель контрольный КВВГ 7х1,5</t>
  </si>
  <si>
    <t>Кабель контрольный КВБбШв 4х1,0</t>
  </si>
  <si>
    <t>Кабель контрольный КВБбШв 10х1,0</t>
  </si>
  <si>
    <t>Кабель контрольный КВВГнг 10х1,0</t>
  </si>
  <si>
    <t>Кабель КВВГЭнг-LS 37х1,5</t>
  </si>
  <si>
    <t>Кабель КВВГЭнг(А)-LS 19х1,0</t>
  </si>
  <si>
    <t>Кабель КВВГнг(А)-LS 19х1,0</t>
  </si>
  <si>
    <t>Кабель КВВГЭнг-LS 14х1,5</t>
  </si>
  <si>
    <t>Кабель КПСЭнг(А)-FRLS 2х2х1,0</t>
  </si>
  <si>
    <t>Кабель контрольный КВВГнг(А)-FRLS 7х1,5</t>
  </si>
  <si>
    <t>Кабель контрольный КВВГнг(А) 14х1,0</t>
  </si>
  <si>
    <t>Кабель контрольный КВБбШвнг(А)-LS 14х2,5</t>
  </si>
  <si>
    <t>Кабель контрольный КВБбШвнг(А)-LS 4х2,5</t>
  </si>
  <si>
    <t>Кабель контрольный КВВГнг(А)-LS 19х1,5</t>
  </si>
  <si>
    <t>Кабель контрольный КВВГнг(А)-LS 5х1,5</t>
  </si>
  <si>
    <t>Кабель контрольный КВВГнг(А)-LS 19х2,5</t>
  </si>
  <si>
    <t>Кабель КВВГЭнг(А)-ХЛ 10Х2,5</t>
  </si>
  <si>
    <t>Кабель КВВГЭнг(А)-LS 7х1,0</t>
  </si>
  <si>
    <t>Кабель контрольный КВВГЭнг(А)-LS 14х1,5</t>
  </si>
  <si>
    <t>Кабель КВВГнг(А)-LS 10х1,5</t>
  </si>
  <si>
    <t>Кабель КВБбШвнг(А)-LS 19х2,5</t>
  </si>
  <si>
    <t>Кабель КВБбШвнг(А)-LS 14х1,5</t>
  </si>
  <si>
    <t>Кабель КВБбШнг(А)-LS 10х1,0</t>
  </si>
  <si>
    <t>Кабель КВВГнг(А)-LS 5х1,5</t>
  </si>
  <si>
    <t>Кабель КВВГнг(А)-LS 19Х1,5</t>
  </si>
  <si>
    <t>Кабель КВБбШвнг(A)-LS 5х1,5</t>
  </si>
  <si>
    <t>Кабель КВБбШвнг(A)-LS 4х1,5</t>
  </si>
  <si>
    <t>Кабель КВБбШнг(А)-LS 5х1,5</t>
  </si>
  <si>
    <t>Кабель КВВГнг(А)-FRLS 4х1,5</t>
  </si>
  <si>
    <t>Кабель КВВГнг(A)-LS 15х2,5</t>
  </si>
  <si>
    <t>Кабель контрольный КВБбШвнг(А)-LS 27х1,5</t>
  </si>
  <si>
    <t>Кабель КВБбШвнг(A)-LS 7х2,5</t>
  </si>
  <si>
    <t>Кабель контрольный КВВГнг(А)-FRLS 14х1,5</t>
  </si>
  <si>
    <t>Кабель КВБбШвнг(A)-FRLS-ХЛ 7х1,5</t>
  </si>
  <si>
    <t>Кабель КВБбШвнг(A)-FRLS-ХЛ 4х1,5</t>
  </si>
  <si>
    <t>Кабель КВБбШвнг(A)-FRLS-ХЛ 14х1,5</t>
  </si>
  <si>
    <t>Кабель КВБбШвнг(A)-FRLS-ХЛ 5х1,5</t>
  </si>
  <si>
    <t>Кабель КПМВЭфВГнг(A)-LS 5х2х1,0</t>
  </si>
  <si>
    <t>Кабель КПМВЭфВГнг(A)-LS 12х2х1,5</t>
  </si>
  <si>
    <t>Кабель КПМВЭфВГмнг(A)-LS 6х2х1,5</t>
  </si>
  <si>
    <t>Кабель КПМВЭфВГнг(A)-LS 10х1,0</t>
  </si>
  <si>
    <t>Кабель КПМВЭфВГнг(A)-LS 2х2х1,5</t>
  </si>
  <si>
    <t>Кабель КПМВЭфВГнг(A)-LS 3х2х1,0</t>
  </si>
  <si>
    <t>Кабель КПМВЭфВГнг(A)-LS 4х2х1,0</t>
  </si>
  <si>
    <t>Кабель КПМВЭфВГнг(A)-LS 37х1,0</t>
  </si>
  <si>
    <t>Кабель КПМВЭфВГнг(A)-LS 4х1,0</t>
  </si>
  <si>
    <t>Кабель КПМВЭфВГнг(A)-LS 14х2х1,5</t>
  </si>
  <si>
    <t>Кабель КВВГнг(A)-LS 30х2,5</t>
  </si>
  <si>
    <t>Кабель контрольный КВВГЭнг(А) 7х1,5</t>
  </si>
  <si>
    <t>Кабель контрольный КВБбШв 5х1,5</t>
  </si>
  <si>
    <t>34-Кабель контрольный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</si>
</sst>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00"/>
  <sheetViews>
    <sheetView tabSelected="1" view="pageBreakPreview" zoomScale="91" zoomScaleNormal="85" zoomScaleSheetLayoutView="91" workbookViewId="0">
      <selection activeCell="A201" sqref="A201:XFD395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0" ht="55.5" customHeight="1" x14ac:dyDescent="0.25">
      <c r="A2" s="28" t="s">
        <v>11</v>
      </c>
      <c r="B2" s="28"/>
      <c r="C2" s="28"/>
      <c r="D2" s="28"/>
      <c r="E2" s="28"/>
      <c r="F2" s="28"/>
      <c r="G2" s="29"/>
      <c r="H2" s="30"/>
      <c r="I2" s="30"/>
      <c r="J2" s="28"/>
    </row>
    <row r="3" spans="1:10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0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0" s="15" customFormat="1" ht="24.95" customHeight="1" x14ac:dyDescent="0.25">
      <c r="A5" s="20" t="s">
        <v>125</v>
      </c>
      <c r="B5" s="14" t="s">
        <v>12</v>
      </c>
      <c r="C5" s="21">
        <v>34</v>
      </c>
      <c r="D5" s="15">
        <v>1</v>
      </c>
      <c r="E5" s="22" t="s">
        <v>15</v>
      </c>
      <c r="F5" s="25" t="s">
        <v>13</v>
      </c>
      <c r="G5" s="23">
        <v>40</v>
      </c>
      <c r="H5" s="24">
        <f>I5/G5</f>
        <v>11.76375</v>
      </c>
      <c r="I5" s="11">
        <v>470.55</v>
      </c>
      <c r="J5" s="3" t="s">
        <v>14</v>
      </c>
    </row>
    <row r="6" spans="1:10" s="15" customFormat="1" ht="24.95" customHeight="1" x14ac:dyDescent="0.25">
      <c r="A6" s="20" t="s">
        <v>125</v>
      </c>
      <c r="B6" s="14" t="s">
        <v>12</v>
      </c>
      <c r="C6" s="21">
        <v>34</v>
      </c>
      <c r="D6" s="15">
        <v>2</v>
      </c>
      <c r="E6" s="22" t="s">
        <v>16</v>
      </c>
      <c r="F6" s="25" t="s">
        <v>13</v>
      </c>
      <c r="G6" s="23">
        <v>25</v>
      </c>
      <c r="H6" s="24">
        <f>I6/G6</f>
        <v>21.65</v>
      </c>
      <c r="I6" s="11">
        <v>541.25</v>
      </c>
      <c r="J6" s="3" t="s">
        <v>14</v>
      </c>
    </row>
    <row r="7" spans="1:10" s="15" customFormat="1" ht="24.95" customHeight="1" x14ac:dyDescent="0.25">
      <c r="A7" s="20" t="s">
        <v>125</v>
      </c>
      <c r="B7" s="14" t="s">
        <v>12</v>
      </c>
      <c r="C7" s="21">
        <v>34</v>
      </c>
      <c r="D7" s="15">
        <v>3</v>
      </c>
      <c r="E7" s="22" t="s">
        <v>17</v>
      </c>
      <c r="F7" s="25" t="s">
        <v>13</v>
      </c>
      <c r="G7" s="23">
        <v>55</v>
      </c>
      <c r="H7" s="24">
        <f t="shared" ref="H7:H64" si="0">I7/G7</f>
        <v>42.611090909090912</v>
      </c>
      <c r="I7" s="11">
        <v>2343.61</v>
      </c>
      <c r="J7" s="3" t="s">
        <v>14</v>
      </c>
    </row>
    <row r="8" spans="1:10" s="15" customFormat="1" ht="24.95" customHeight="1" x14ac:dyDescent="0.25">
      <c r="A8" s="20" t="s">
        <v>125</v>
      </c>
      <c r="B8" s="14" t="s">
        <v>12</v>
      </c>
      <c r="C8" s="21">
        <v>34</v>
      </c>
      <c r="D8" s="15">
        <v>4</v>
      </c>
      <c r="E8" s="22" t="s">
        <v>17</v>
      </c>
      <c r="F8" s="25" t="s">
        <v>13</v>
      </c>
      <c r="G8" s="23">
        <v>135</v>
      </c>
      <c r="H8" s="24">
        <f t="shared" si="0"/>
        <v>38.6</v>
      </c>
      <c r="I8" s="11">
        <v>5211</v>
      </c>
      <c r="J8" s="3" t="s">
        <v>14</v>
      </c>
    </row>
    <row r="9" spans="1:10" s="15" customFormat="1" ht="24.95" customHeight="1" x14ac:dyDescent="0.25">
      <c r="A9" s="20" t="s">
        <v>125</v>
      </c>
      <c r="B9" s="14" t="s">
        <v>12</v>
      </c>
      <c r="C9" s="21">
        <v>34</v>
      </c>
      <c r="D9" s="15">
        <v>5</v>
      </c>
      <c r="E9" s="22" t="s">
        <v>18</v>
      </c>
      <c r="F9" s="25" t="s">
        <v>13</v>
      </c>
      <c r="G9" s="23">
        <v>90</v>
      </c>
      <c r="H9" s="24">
        <f t="shared" si="0"/>
        <v>143.74966666666666</v>
      </c>
      <c r="I9" s="11">
        <v>12937.47</v>
      </c>
      <c r="J9" s="3" t="s">
        <v>14</v>
      </c>
    </row>
    <row r="10" spans="1:10" s="15" customFormat="1" ht="24.95" customHeight="1" x14ac:dyDescent="0.25">
      <c r="A10" s="20" t="s">
        <v>125</v>
      </c>
      <c r="B10" s="14" t="s">
        <v>12</v>
      </c>
      <c r="C10" s="21">
        <v>34</v>
      </c>
      <c r="D10" s="15">
        <v>6</v>
      </c>
      <c r="E10" s="22" t="s">
        <v>19</v>
      </c>
      <c r="F10" s="25" t="s">
        <v>13</v>
      </c>
      <c r="G10" s="23">
        <v>30</v>
      </c>
      <c r="H10" s="24">
        <f t="shared" si="0"/>
        <v>36.059999999999995</v>
      </c>
      <c r="I10" s="11">
        <v>1081.8</v>
      </c>
      <c r="J10" s="3" t="s">
        <v>14</v>
      </c>
    </row>
    <row r="11" spans="1:10" s="15" customFormat="1" ht="24.95" customHeight="1" x14ac:dyDescent="0.25">
      <c r="A11" s="20" t="s">
        <v>125</v>
      </c>
      <c r="B11" s="14" t="s">
        <v>12</v>
      </c>
      <c r="C11" s="21">
        <v>34</v>
      </c>
      <c r="D11" s="15">
        <v>7</v>
      </c>
      <c r="E11" s="22" t="s">
        <v>20</v>
      </c>
      <c r="F11" s="25" t="s">
        <v>13</v>
      </c>
      <c r="G11" s="23">
        <v>84</v>
      </c>
      <c r="H11" s="24">
        <f t="shared" si="0"/>
        <v>65.27690476190476</v>
      </c>
      <c r="I11" s="11">
        <v>5483.26</v>
      </c>
      <c r="J11" s="3" t="s">
        <v>14</v>
      </c>
    </row>
    <row r="12" spans="1:10" s="15" customFormat="1" ht="24.95" customHeight="1" x14ac:dyDescent="0.25">
      <c r="A12" s="20" t="s">
        <v>125</v>
      </c>
      <c r="B12" s="14" t="s">
        <v>12</v>
      </c>
      <c r="C12" s="21">
        <v>34</v>
      </c>
      <c r="D12" s="15">
        <v>8</v>
      </c>
      <c r="E12" s="22" t="s">
        <v>20</v>
      </c>
      <c r="F12" s="25" t="s">
        <v>13</v>
      </c>
      <c r="G12" s="23">
        <v>130</v>
      </c>
      <c r="H12" s="24">
        <f t="shared" si="0"/>
        <v>65.277000000000001</v>
      </c>
      <c r="I12" s="11">
        <v>8486.01</v>
      </c>
      <c r="J12" s="3" t="s">
        <v>14</v>
      </c>
    </row>
    <row r="13" spans="1:10" s="15" customFormat="1" ht="24.95" customHeight="1" x14ac:dyDescent="0.25">
      <c r="A13" s="20" t="s">
        <v>125</v>
      </c>
      <c r="B13" s="14" t="s">
        <v>12</v>
      </c>
      <c r="C13" s="21">
        <v>34</v>
      </c>
      <c r="D13" s="15">
        <v>9</v>
      </c>
      <c r="E13" s="22" t="s">
        <v>20</v>
      </c>
      <c r="F13" s="25" t="s">
        <v>13</v>
      </c>
      <c r="G13" s="23">
        <v>58</v>
      </c>
      <c r="H13" s="24">
        <f t="shared" si="0"/>
        <v>70.282413793103444</v>
      </c>
      <c r="I13" s="11">
        <v>4076.38</v>
      </c>
      <c r="J13" s="3" t="s">
        <v>14</v>
      </c>
    </row>
    <row r="14" spans="1:10" s="15" customFormat="1" ht="24.95" customHeight="1" x14ac:dyDescent="0.25">
      <c r="A14" s="20" t="s">
        <v>125</v>
      </c>
      <c r="B14" s="14" t="s">
        <v>12</v>
      </c>
      <c r="C14" s="21">
        <v>34</v>
      </c>
      <c r="D14" s="15">
        <v>10</v>
      </c>
      <c r="E14" s="22" t="s">
        <v>20</v>
      </c>
      <c r="F14" s="25" t="s">
        <v>13</v>
      </c>
      <c r="G14" s="23">
        <v>65</v>
      </c>
      <c r="H14" s="24">
        <f t="shared" si="0"/>
        <v>70.282307692307697</v>
      </c>
      <c r="I14" s="11">
        <v>4568.3500000000004</v>
      </c>
      <c r="J14" s="3" t="s">
        <v>14</v>
      </c>
    </row>
    <row r="15" spans="1:10" s="15" customFormat="1" ht="24.95" customHeight="1" x14ac:dyDescent="0.25">
      <c r="A15" s="20" t="s">
        <v>125</v>
      </c>
      <c r="B15" s="14" t="s">
        <v>12</v>
      </c>
      <c r="C15" s="21">
        <v>34</v>
      </c>
      <c r="D15" s="15">
        <v>11</v>
      </c>
      <c r="E15" s="22" t="s">
        <v>20</v>
      </c>
      <c r="F15" s="25" t="s">
        <v>13</v>
      </c>
      <c r="G15" s="23">
        <v>81</v>
      </c>
      <c r="H15" s="24">
        <f t="shared" si="0"/>
        <v>64.89</v>
      </c>
      <c r="I15" s="11">
        <v>5256.09</v>
      </c>
      <c r="J15" s="3" t="s">
        <v>14</v>
      </c>
    </row>
    <row r="16" spans="1:10" s="15" customFormat="1" ht="24.95" customHeight="1" x14ac:dyDescent="0.25">
      <c r="A16" s="20" t="s">
        <v>125</v>
      </c>
      <c r="B16" s="14" t="s">
        <v>12</v>
      </c>
      <c r="C16" s="21">
        <v>34</v>
      </c>
      <c r="D16" s="15">
        <v>12</v>
      </c>
      <c r="E16" s="22" t="s">
        <v>20</v>
      </c>
      <c r="F16" s="25" t="s">
        <v>13</v>
      </c>
      <c r="G16" s="23">
        <v>199</v>
      </c>
      <c r="H16" s="24">
        <f t="shared" si="0"/>
        <v>64.89</v>
      </c>
      <c r="I16" s="11">
        <v>12913.11</v>
      </c>
      <c r="J16" s="3" t="s">
        <v>14</v>
      </c>
    </row>
    <row r="17" spans="1:10" s="15" customFormat="1" ht="24.95" customHeight="1" x14ac:dyDescent="0.25">
      <c r="A17" s="20" t="s">
        <v>125</v>
      </c>
      <c r="B17" s="14" t="s">
        <v>12</v>
      </c>
      <c r="C17" s="21">
        <v>34</v>
      </c>
      <c r="D17" s="15">
        <v>13</v>
      </c>
      <c r="E17" s="22" t="s">
        <v>20</v>
      </c>
      <c r="F17" s="25" t="s">
        <v>13</v>
      </c>
      <c r="G17" s="23">
        <v>10</v>
      </c>
      <c r="H17" s="24">
        <f t="shared" si="0"/>
        <v>65.277000000000001</v>
      </c>
      <c r="I17" s="11">
        <v>652.77</v>
      </c>
      <c r="J17" s="3" t="s">
        <v>14</v>
      </c>
    </row>
    <row r="18" spans="1:10" s="15" customFormat="1" ht="24.95" customHeight="1" x14ac:dyDescent="0.25">
      <c r="A18" s="20" t="s">
        <v>125</v>
      </c>
      <c r="B18" s="14" t="s">
        <v>12</v>
      </c>
      <c r="C18" s="21">
        <v>34</v>
      </c>
      <c r="D18" s="15">
        <v>14</v>
      </c>
      <c r="E18" s="22" t="s">
        <v>20</v>
      </c>
      <c r="F18" s="25" t="s">
        <v>13</v>
      </c>
      <c r="G18" s="23">
        <v>91</v>
      </c>
      <c r="H18" s="24">
        <f t="shared" si="0"/>
        <v>70.28241758241758</v>
      </c>
      <c r="I18" s="11">
        <v>6395.7</v>
      </c>
      <c r="J18" s="3" t="s">
        <v>14</v>
      </c>
    </row>
    <row r="19" spans="1:10" s="15" customFormat="1" ht="24.95" customHeight="1" x14ac:dyDescent="0.25">
      <c r="A19" s="20" t="s">
        <v>125</v>
      </c>
      <c r="B19" s="14" t="s">
        <v>12</v>
      </c>
      <c r="C19" s="21">
        <v>34</v>
      </c>
      <c r="D19" s="15">
        <v>15</v>
      </c>
      <c r="E19" s="22" t="s">
        <v>20</v>
      </c>
      <c r="F19" s="25" t="s">
        <v>13</v>
      </c>
      <c r="G19" s="23">
        <v>240</v>
      </c>
      <c r="H19" s="24">
        <f t="shared" si="0"/>
        <v>65.277000000000001</v>
      </c>
      <c r="I19" s="11">
        <v>15666.48</v>
      </c>
      <c r="J19" s="3" t="s">
        <v>14</v>
      </c>
    </row>
    <row r="20" spans="1:10" s="15" customFormat="1" ht="24.95" customHeight="1" x14ac:dyDescent="0.25">
      <c r="A20" s="20" t="s">
        <v>125</v>
      </c>
      <c r="B20" s="14" t="s">
        <v>12</v>
      </c>
      <c r="C20" s="21">
        <v>34</v>
      </c>
      <c r="D20" s="15">
        <v>16</v>
      </c>
      <c r="E20" s="22" t="s">
        <v>20</v>
      </c>
      <c r="F20" s="25" t="s">
        <v>13</v>
      </c>
      <c r="G20" s="23">
        <v>409</v>
      </c>
      <c r="H20" s="24">
        <f t="shared" si="0"/>
        <v>52.78</v>
      </c>
      <c r="I20" s="11">
        <v>21587.02</v>
      </c>
      <c r="J20" s="3" t="s">
        <v>14</v>
      </c>
    </row>
    <row r="21" spans="1:10" s="15" customFormat="1" ht="24.95" customHeight="1" x14ac:dyDescent="0.25">
      <c r="A21" s="20" t="s">
        <v>125</v>
      </c>
      <c r="B21" s="14" t="s">
        <v>12</v>
      </c>
      <c r="C21" s="21">
        <v>34</v>
      </c>
      <c r="D21" s="15">
        <v>17</v>
      </c>
      <c r="E21" s="22" t="s">
        <v>21</v>
      </c>
      <c r="F21" s="25" t="s">
        <v>13</v>
      </c>
      <c r="G21" s="23">
        <v>95</v>
      </c>
      <c r="H21" s="24">
        <f t="shared" si="0"/>
        <v>34.545052631578947</v>
      </c>
      <c r="I21" s="11">
        <v>3281.78</v>
      </c>
      <c r="J21" s="3" t="s">
        <v>14</v>
      </c>
    </row>
    <row r="22" spans="1:10" s="15" customFormat="1" ht="24.95" customHeight="1" x14ac:dyDescent="0.25">
      <c r="A22" s="20" t="s">
        <v>125</v>
      </c>
      <c r="B22" s="14" t="s">
        <v>12</v>
      </c>
      <c r="C22" s="21">
        <v>34</v>
      </c>
      <c r="D22" s="15">
        <v>18</v>
      </c>
      <c r="E22" s="22" t="s">
        <v>22</v>
      </c>
      <c r="F22" s="25" t="s">
        <v>13</v>
      </c>
      <c r="G22" s="23">
        <v>39</v>
      </c>
      <c r="H22" s="24">
        <f t="shared" si="0"/>
        <v>80.87282051282051</v>
      </c>
      <c r="I22" s="11">
        <v>3154.04</v>
      </c>
      <c r="J22" s="3" t="s">
        <v>14</v>
      </c>
    </row>
    <row r="23" spans="1:10" s="15" customFormat="1" ht="24.95" customHeight="1" x14ac:dyDescent="0.25">
      <c r="A23" s="20" t="s">
        <v>125</v>
      </c>
      <c r="B23" s="14" t="s">
        <v>12</v>
      </c>
      <c r="C23" s="21">
        <v>34</v>
      </c>
      <c r="D23" s="15">
        <v>19</v>
      </c>
      <c r="E23" s="22" t="s">
        <v>23</v>
      </c>
      <c r="F23" s="25" t="s">
        <v>13</v>
      </c>
      <c r="G23" s="23">
        <v>50</v>
      </c>
      <c r="H23" s="24">
        <f t="shared" si="0"/>
        <v>116.10520000000001</v>
      </c>
      <c r="I23" s="11">
        <v>5805.26</v>
      </c>
      <c r="J23" s="3" t="s">
        <v>14</v>
      </c>
    </row>
    <row r="24" spans="1:10" s="15" customFormat="1" ht="24.95" customHeight="1" x14ac:dyDescent="0.25">
      <c r="A24" s="20" t="s">
        <v>125</v>
      </c>
      <c r="B24" s="14" t="s">
        <v>12</v>
      </c>
      <c r="C24" s="21">
        <v>34</v>
      </c>
      <c r="D24" s="15">
        <v>20</v>
      </c>
      <c r="E24" s="22" t="s">
        <v>24</v>
      </c>
      <c r="F24" s="25" t="s">
        <v>13</v>
      </c>
      <c r="G24" s="23">
        <v>73</v>
      </c>
      <c r="H24" s="24">
        <f t="shared" si="0"/>
        <v>86.266301369863015</v>
      </c>
      <c r="I24" s="11">
        <v>6297.44</v>
      </c>
      <c r="J24" s="3" t="s">
        <v>14</v>
      </c>
    </row>
    <row r="25" spans="1:10" s="15" customFormat="1" ht="24.95" customHeight="1" x14ac:dyDescent="0.25">
      <c r="A25" s="20" t="s">
        <v>125</v>
      </c>
      <c r="B25" s="14" t="s">
        <v>12</v>
      </c>
      <c r="C25" s="21">
        <v>34</v>
      </c>
      <c r="D25" s="15">
        <v>21</v>
      </c>
      <c r="E25" s="22" t="s">
        <v>24</v>
      </c>
      <c r="F25" s="25" t="s">
        <v>13</v>
      </c>
      <c r="G25" s="23">
        <v>30</v>
      </c>
      <c r="H25" s="24">
        <f t="shared" si="0"/>
        <v>86.266333333333321</v>
      </c>
      <c r="I25" s="11">
        <v>2587.9899999999998</v>
      </c>
      <c r="J25" s="3" t="s">
        <v>14</v>
      </c>
    </row>
    <row r="26" spans="1:10" s="15" customFormat="1" ht="24.95" customHeight="1" x14ac:dyDescent="0.25">
      <c r="A26" s="20" t="s">
        <v>125</v>
      </c>
      <c r="B26" s="14" t="s">
        <v>12</v>
      </c>
      <c r="C26" s="21">
        <v>34</v>
      </c>
      <c r="D26" s="15">
        <v>22</v>
      </c>
      <c r="E26" s="22" t="s">
        <v>24</v>
      </c>
      <c r="F26" s="25" t="s">
        <v>13</v>
      </c>
      <c r="G26" s="23">
        <v>140</v>
      </c>
      <c r="H26" s="24">
        <f t="shared" si="0"/>
        <v>86.266285714285715</v>
      </c>
      <c r="I26" s="11">
        <v>12077.28</v>
      </c>
      <c r="J26" s="3" t="s">
        <v>14</v>
      </c>
    </row>
    <row r="27" spans="1:10" s="15" customFormat="1" ht="24.95" customHeight="1" x14ac:dyDescent="0.25">
      <c r="A27" s="20" t="s">
        <v>125</v>
      </c>
      <c r="B27" s="14" t="s">
        <v>12</v>
      </c>
      <c r="C27" s="21">
        <v>34</v>
      </c>
      <c r="D27" s="15">
        <v>23</v>
      </c>
      <c r="E27" s="22" t="s">
        <v>25</v>
      </c>
      <c r="F27" s="25" t="s">
        <v>13</v>
      </c>
      <c r="G27" s="23">
        <v>112</v>
      </c>
      <c r="H27" s="24">
        <f t="shared" si="0"/>
        <v>29.026071428571431</v>
      </c>
      <c r="I27" s="11">
        <v>3250.92</v>
      </c>
      <c r="J27" s="3" t="s">
        <v>14</v>
      </c>
    </row>
    <row r="28" spans="1:10" s="15" customFormat="1" ht="24.95" customHeight="1" x14ac:dyDescent="0.25">
      <c r="A28" s="20" t="s">
        <v>125</v>
      </c>
      <c r="B28" s="14" t="s">
        <v>12</v>
      </c>
      <c r="C28" s="21">
        <v>34</v>
      </c>
      <c r="D28" s="15">
        <v>24</v>
      </c>
      <c r="E28" s="22" t="s">
        <v>26</v>
      </c>
      <c r="F28" s="25" t="s">
        <v>13</v>
      </c>
      <c r="G28" s="23">
        <v>2500</v>
      </c>
      <c r="H28" s="24">
        <f t="shared" si="0"/>
        <v>110.5</v>
      </c>
      <c r="I28" s="11">
        <v>276250</v>
      </c>
      <c r="J28" s="3" t="s">
        <v>14</v>
      </c>
    </row>
    <row r="29" spans="1:10" s="15" customFormat="1" ht="24.95" customHeight="1" x14ac:dyDescent="0.25">
      <c r="A29" s="20" t="s">
        <v>125</v>
      </c>
      <c r="B29" s="14" t="s">
        <v>12</v>
      </c>
      <c r="C29" s="21">
        <v>34</v>
      </c>
      <c r="D29" s="15">
        <v>25</v>
      </c>
      <c r="E29" s="22" t="s">
        <v>26</v>
      </c>
      <c r="F29" s="25" t="s">
        <v>13</v>
      </c>
      <c r="G29" s="23">
        <v>5470</v>
      </c>
      <c r="H29" s="24">
        <f t="shared" si="0"/>
        <v>110.5</v>
      </c>
      <c r="I29" s="11">
        <v>604435</v>
      </c>
      <c r="J29" s="3" t="s">
        <v>14</v>
      </c>
    </row>
    <row r="30" spans="1:10" s="15" customFormat="1" ht="24.95" customHeight="1" x14ac:dyDescent="0.25">
      <c r="A30" s="20" t="s">
        <v>125</v>
      </c>
      <c r="B30" s="14" t="s">
        <v>12</v>
      </c>
      <c r="C30" s="21">
        <v>34</v>
      </c>
      <c r="D30" s="15">
        <v>26</v>
      </c>
      <c r="E30" s="22" t="s">
        <v>26</v>
      </c>
      <c r="F30" s="25" t="s">
        <v>13</v>
      </c>
      <c r="G30" s="23">
        <v>37131</v>
      </c>
      <c r="H30" s="24">
        <f t="shared" si="0"/>
        <v>110.5</v>
      </c>
      <c r="I30" s="11">
        <v>4102975.5</v>
      </c>
      <c r="J30" s="3" t="s">
        <v>14</v>
      </c>
    </row>
    <row r="31" spans="1:10" s="15" customFormat="1" ht="24.95" customHeight="1" x14ac:dyDescent="0.25">
      <c r="A31" s="20" t="s">
        <v>125</v>
      </c>
      <c r="B31" s="14" t="s">
        <v>12</v>
      </c>
      <c r="C31" s="21">
        <v>34</v>
      </c>
      <c r="D31" s="15">
        <v>27</v>
      </c>
      <c r="E31" s="22" t="s">
        <v>26</v>
      </c>
      <c r="F31" s="25" t="s">
        <v>13</v>
      </c>
      <c r="G31" s="23">
        <v>4008</v>
      </c>
      <c r="H31" s="24">
        <f t="shared" si="0"/>
        <v>110.5</v>
      </c>
      <c r="I31" s="11">
        <v>442884</v>
      </c>
      <c r="J31" s="3" t="s">
        <v>14</v>
      </c>
    </row>
    <row r="32" spans="1:10" s="15" customFormat="1" ht="24.95" customHeight="1" x14ac:dyDescent="0.25">
      <c r="A32" s="20" t="s">
        <v>125</v>
      </c>
      <c r="B32" s="14" t="s">
        <v>12</v>
      </c>
      <c r="C32" s="21">
        <v>34</v>
      </c>
      <c r="D32" s="15">
        <v>28</v>
      </c>
      <c r="E32" s="22" t="s">
        <v>26</v>
      </c>
      <c r="F32" s="25" t="s">
        <v>13</v>
      </c>
      <c r="G32" s="23">
        <v>1190</v>
      </c>
      <c r="H32" s="24">
        <f t="shared" si="0"/>
        <v>110.5</v>
      </c>
      <c r="I32" s="11">
        <v>131495</v>
      </c>
      <c r="J32" s="3" t="s">
        <v>14</v>
      </c>
    </row>
    <row r="33" spans="1:10" s="15" customFormat="1" ht="24.95" customHeight="1" x14ac:dyDescent="0.25">
      <c r="A33" s="20" t="s">
        <v>125</v>
      </c>
      <c r="B33" s="14" t="s">
        <v>12</v>
      </c>
      <c r="C33" s="21">
        <v>34</v>
      </c>
      <c r="D33" s="15">
        <v>29</v>
      </c>
      <c r="E33" s="22" t="s">
        <v>27</v>
      </c>
      <c r="F33" s="25" t="s">
        <v>13</v>
      </c>
      <c r="G33" s="23">
        <v>200</v>
      </c>
      <c r="H33" s="24">
        <f t="shared" si="0"/>
        <v>48</v>
      </c>
      <c r="I33" s="11">
        <v>9600</v>
      </c>
      <c r="J33" s="3" t="s">
        <v>14</v>
      </c>
    </row>
    <row r="34" spans="1:10" s="15" customFormat="1" ht="24.95" customHeight="1" x14ac:dyDescent="0.25">
      <c r="A34" s="20" t="s">
        <v>125</v>
      </c>
      <c r="B34" s="14" t="s">
        <v>12</v>
      </c>
      <c r="C34" s="21">
        <v>34</v>
      </c>
      <c r="D34" s="15">
        <v>30</v>
      </c>
      <c r="E34" s="22" t="s">
        <v>28</v>
      </c>
      <c r="F34" s="25" t="s">
        <v>13</v>
      </c>
      <c r="G34" s="23">
        <v>51</v>
      </c>
      <c r="H34" s="24">
        <f t="shared" si="0"/>
        <v>114</v>
      </c>
      <c r="I34" s="11">
        <v>5814</v>
      </c>
      <c r="J34" s="3" t="s">
        <v>14</v>
      </c>
    </row>
    <row r="35" spans="1:10" s="15" customFormat="1" ht="24.95" customHeight="1" x14ac:dyDescent="0.25">
      <c r="A35" s="20" t="s">
        <v>125</v>
      </c>
      <c r="B35" s="14" t="s">
        <v>12</v>
      </c>
      <c r="C35" s="21">
        <v>34</v>
      </c>
      <c r="D35" s="15">
        <v>31</v>
      </c>
      <c r="E35" s="22" t="s">
        <v>29</v>
      </c>
      <c r="F35" s="25" t="s">
        <v>13</v>
      </c>
      <c r="G35" s="23">
        <v>60</v>
      </c>
      <c r="H35" s="24">
        <f t="shared" si="0"/>
        <v>158.02000000000001</v>
      </c>
      <c r="I35" s="11">
        <v>9481.2000000000007</v>
      </c>
      <c r="J35" s="3" t="s">
        <v>14</v>
      </c>
    </row>
    <row r="36" spans="1:10" s="15" customFormat="1" ht="24.95" customHeight="1" x14ac:dyDescent="0.25">
      <c r="A36" s="20" t="s">
        <v>125</v>
      </c>
      <c r="B36" s="14" t="s">
        <v>12</v>
      </c>
      <c r="C36" s="21">
        <v>34</v>
      </c>
      <c r="D36" s="15">
        <v>32</v>
      </c>
      <c r="E36" s="22" t="s">
        <v>30</v>
      </c>
      <c r="F36" s="25" t="s">
        <v>13</v>
      </c>
      <c r="G36" s="23">
        <v>185</v>
      </c>
      <c r="H36" s="24">
        <f t="shared" si="0"/>
        <v>65.59</v>
      </c>
      <c r="I36" s="11">
        <v>12134.15</v>
      </c>
      <c r="J36" s="3" t="s">
        <v>14</v>
      </c>
    </row>
    <row r="37" spans="1:10" s="15" customFormat="1" ht="24.95" customHeight="1" x14ac:dyDescent="0.25">
      <c r="A37" s="20" t="s">
        <v>125</v>
      </c>
      <c r="B37" s="14" t="s">
        <v>12</v>
      </c>
      <c r="C37" s="21">
        <v>34</v>
      </c>
      <c r="D37" s="15">
        <v>33</v>
      </c>
      <c r="E37" s="22" t="s">
        <v>31</v>
      </c>
      <c r="F37" s="25" t="s">
        <v>13</v>
      </c>
      <c r="G37" s="23">
        <v>1500</v>
      </c>
      <c r="H37" s="24">
        <f t="shared" si="0"/>
        <v>183.5</v>
      </c>
      <c r="I37" s="11">
        <v>275250</v>
      </c>
      <c r="J37" s="3" t="s">
        <v>14</v>
      </c>
    </row>
    <row r="38" spans="1:10" s="15" customFormat="1" ht="24.95" customHeight="1" x14ac:dyDescent="0.25">
      <c r="A38" s="20" t="s">
        <v>125</v>
      </c>
      <c r="B38" s="14" t="s">
        <v>12</v>
      </c>
      <c r="C38" s="21">
        <v>34</v>
      </c>
      <c r="D38" s="15">
        <v>34</v>
      </c>
      <c r="E38" s="22" t="s">
        <v>31</v>
      </c>
      <c r="F38" s="25" t="s">
        <v>13</v>
      </c>
      <c r="G38" s="23">
        <v>3829</v>
      </c>
      <c r="H38" s="24">
        <f t="shared" si="0"/>
        <v>183.5</v>
      </c>
      <c r="I38" s="11">
        <v>702621.5</v>
      </c>
      <c r="J38" s="3" t="s">
        <v>14</v>
      </c>
    </row>
    <row r="39" spans="1:10" s="15" customFormat="1" ht="24.95" customHeight="1" x14ac:dyDescent="0.25">
      <c r="A39" s="20" t="s">
        <v>125</v>
      </c>
      <c r="B39" s="14" t="s">
        <v>12</v>
      </c>
      <c r="C39" s="21">
        <v>34</v>
      </c>
      <c r="D39" s="15">
        <v>35</v>
      </c>
      <c r="E39" s="22" t="s">
        <v>31</v>
      </c>
      <c r="F39" s="25" t="s">
        <v>13</v>
      </c>
      <c r="G39" s="23">
        <v>446</v>
      </c>
      <c r="H39" s="24">
        <f t="shared" si="0"/>
        <v>183.5</v>
      </c>
      <c r="I39" s="11">
        <v>81841</v>
      </c>
      <c r="J39" s="3" t="s">
        <v>14</v>
      </c>
    </row>
    <row r="40" spans="1:10" s="15" customFormat="1" ht="24.95" customHeight="1" x14ac:dyDescent="0.25">
      <c r="A40" s="20" t="s">
        <v>125</v>
      </c>
      <c r="B40" s="14" t="s">
        <v>12</v>
      </c>
      <c r="C40" s="21">
        <v>34</v>
      </c>
      <c r="D40" s="15">
        <v>36</v>
      </c>
      <c r="E40" s="22" t="s">
        <v>31</v>
      </c>
      <c r="F40" s="25" t="s">
        <v>13</v>
      </c>
      <c r="G40" s="23">
        <v>258</v>
      </c>
      <c r="H40" s="24">
        <f t="shared" si="0"/>
        <v>183.5</v>
      </c>
      <c r="I40" s="11">
        <v>47343</v>
      </c>
      <c r="J40" s="3" t="s">
        <v>14</v>
      </c>
    </row>
    <row r="41" spans="1:10" s="15" customFormat="1" ht="24.95" customHeight="1" x14ac:dyDescent="0.25">
      <c r="A41" s="20" t="s">
        <v>125</v>
      </c>
      <c r="B41" s="14" t="s">
        <v>12</v>
      </c>
      <c r="C41" s="21">
        <v>34</v>
      </c>
      <c r="D41" s="15">
        <v>37</v>
      </c>
      <c r="E41" s="22" t="s">
        <v>32</v>
      </c>
      <c r="F41" s="25" t="s">
        <v>13</v>
      </c>
      <c r="G41" s="23">
        <v>10</v>
      </c>
      <c r="H41" s="24">
        <f t="shared" si="0"/>
        <v>36.989999999999995</v>
      </c>
      <c r="I41" s="11">
        <v>369.9</v>
      </c>
      <c r="J41" s="3" t="s">
        <v>14</v>
      </c>
    </row>
    <row r="42" spans="1:10" s="15" customFormat="1" ht="24.95" customHeight="1" x14ac:dyDescent="0.25">
      <c r="A42" s="20" t="s">
        <v>125</v>
      </c>
      <c r="B42" s="14" t="s">
        <v>12</v>
      </c>
      <c r="C42" s="21">
        <v>34</v>
      </c>
      <c r="D42" s="15">
        <v>38</v>
      </c>
      <c r="E42" s="22" t="s">
        <v>33</v>
      </c>
      <c r="F42" s="25" t="s">
        <v>13</v>
      </c>
      <c r="G42" s="23">
        <v>99</v>
      </c>
      <c r="H42" s="24">
        <f t="shared" si="0"/>
        <v>73</v>
      </c>
      <c r="I42" s="11">
        <v>7227</v>
      </c>
      <c r="J42" s="3" t="s">
        <v>14</v>
      </c>
    </row>
    <row r="43" spans="1:10" s="15" customFormat="1" ht="24.95" customHeight="1" x14ac:dyDescent="0.25">
      <c r="A43" s="20" t="s">
        <v>125</v>
      </c>
      <c r="B43" s="14" t="s">
        <v>12</v>
      </c>
      <c r="C43" s="21">
        <v>34</v>
      </c>
      <c r="D43" s="15">
        <v>39</v>
      </c>
      <c r="E43" s="22" t="s">
        <v>33</v>
      </c>
      <c r="F43" s="25" t="s">
        <v>13</v>
      </c>
      <c r="G43" s="23">
        <v>41</v>
      </c>
      <c r="H43" s="24">
        <f t="shared" si="0"/>
        <v>73</v>
      </c>
      <c r="I43" s="11">
        <v>2993</v>
      </c>
      <c r="J43" s="3" t="s">
        <v>14</v>
      </c>
    </row>
    <row r="44" spans="1:10" s="15" customFormat="1" ht="24.95" customHeight="1" x14ac:dyDescent="0.25">
      <c r="A44" s="20" t="s">
        <v>125</v>
      </c>
      <c r="B44" s="14" t="s">
        <v>12</v>
      </c>
      <c r="C44" s="21">
        <v>34</v>
      </c>
      <c r="D44" s="15">
        <v>40</v>
      </c>
      <c r="E44" s="22" t="s">
        <v>34</v>
      </c>
      <c r="F44" s="25" t="s">
        <v>13</v>
      </c>
      <c r="G44" s="23">
        <v>316</v>
      </c>
      <c r="H44" s="24">
        <f t="shared" si="0"/>
        <v>283.95</v>
      </c>
      <c r="I44" s="11">
        <v>89728.2</v>
      </c>
      <c r="J44" s="3" t="s">
        <v>14</v>
      </c>
    </row>
    <row r="45" spans="1:10" s="15" customFormat="1" ht="24.95" customHeight="1" x14ac:dyDescent="0.25">
      <c r="A45" s="20" t="s">
        <v>125</v>
      </c>
      <c r="B45" s="14" t="s">
        <v>12</v>
      </c>
      <c r="C45" s="21">
        <v>34</v>
      </c>
      <c r="D45" s="15">
        <v>41</v>
      </c>
      <c r="E45" s="22" t="s">
        <v>35</v>
      </c>
      <c r="F45" s="25" t="s">
        <v>13</v>
      </c>
      <c r="G45" s="23">
        <v>1130</v>
      </c>
      <c r="H45" s="24">
        <f t="shared" si="0"/>
        <v>96.679999999999993</v>
      </c>
      <c r="I45" s="11">
        <v>109248.4</v>
      </c>
      <c r="J45" s="3" t="s">
        <v>14</v>
      </c>
    </row>
    <row r="46" spans="1:10" s="15" customFormat="1" ht="24.95" customHeight="1" x14ac:dyDescent="0.25">
      <c r="A46" s="20" t="s">
        <v>125</v>
      </c>
      <c r="B46" s="14" t="s">
        <v>12</v>
      </c>
      <c r="C46" s="21">
        <v>34</v>
      </c>
      <c r="D46" s="15">
        <v>42</v>
      </c>
      <c r="E46" s="22" t="s">
        <v>36</v>
      </c>
      <c r="F46" s="25" t="s">
        <v>13</v>
      </c>
      <c r="G46" s="23">
        <v>220</v>
      </c>
      <c r="H46" s="24">
        <f t="shared" si="0"/>
        <v>47.28</v>
      </c>
      <c r="I46" s="11">
        <v>10401.6</v>
      </c>
      <c r="J46" s="3" t="s">
        <v>14</v>
      </c>
    </row>
    <row r="47" spans="1:10" s="15" customFormat="1" ht="24.95" customHeight="1" x14ac:dyDescent="0.25">
      <c r="A47" s="20" t="s">
        <v>125</v>
      </c>
      <c r="B47" s="14" t="s">
        <v>12</v>
      </c>
      <c r="C47" s="21">
        <v>34</v>
      </c>
      <c r="D47" s="15">
        <v>43</v>
      </c>
      <c r="E47" s="22" t="s">
        <v>37</v>
      </c>
      <c r="F47" s="25" t="s">
        <v>13</v>
      </c>
      <c r="G47" s="23">
        <v>1777</v>
      </c>
      <c r="H47" s="24">
        <f t="shared" si="0"/>
        <v>53.839999999999996</v>
      </c>
      <c r="I47" s="11">
        <v>95673.68</v>
      </c>
      <c r="J47" s="3" t="s">
        <v>14</v>
      </c>
    </row>
    <row r="48" spans="1:10" s="15" customFormat="1" ht="24.95" customHeight="1" x14ac:dyDescent="0.25">
      <c r="A48" s="20" t="s">
        <v>125</v>
      </c>
      <c r="B48" s="14" t="s">
        <v>12</v>
      </c>
      <c r="C48" s="21">
        <v>34</v>
      </c>
      <c r="D48" s="15">
        <v>44</v>
      </c>
      <c r="E48" s="22" t="s">
        <v>38</v>
      </c>
      <c r="F48" s="25" t="s">
        <v>13</v>
      </c>
      <c r="G48" s="23">
        <v>110</v>
      </c>
      <c r="H48" s="24">
        <f t="shared" si="0"/>
        <v>97</v>
      </c>
      <c r="I48" s="11">
        <v>10670</v>
      </c>
      <c r="J48" s="3" t="s">
        <v>14</v>
      </c>
    </row>
    <row r="49" spans="1:10" s="15" customFormat="1" ht="24.95" customHeight="1" x14ac:dyDescent="0.25">
      <c r="A49" s="20" t="s">
        <v>125</v>
      </c>
      <c r="B49" s="14" t="s">
        <v>12</v>
      </c>
      <c r="C49" s="21">
        <v>34</v>
      </c>
      <c r="D49" s="15">
        <v>45</v>
      </c>
      <c r="E49" s="22" t="s">
        <v>39</v>
      </c>
      <c r="F49" s="25" t="s">
        <v>13</v>
      </c>
      <c r="G49" s="23">
        <v>80</v>
      </c>
      <c r="H49" s="24">
        <f t="shared" si="0"/>
        <v>139</v>
      </c>
      <c r="I49" s="11">
        <v>11120</v>
      </c>
      <c r="J49" s="3" t="s">
        <v>14</v>
      </c>
    </row>
    <row r="50" spans="1:10" s="15" customFormat="1" ht="24.95" customHeight="1" x14ac:dyDescent="0.25">
      <c r="A50" s="20" t="s">
        <v>125</v>
      </c>
      <c r="B50" s="14" t="s">
        <v>12</v>
      </c>
      <c r="C50" s="21">
        <v>34</v>
      </c>
      <c r="D50" s="15">
        <v>46</v>
      </c>
      <c r="E50" s="22" t="s">
        <v>40</v>
      </c>
      <c r="F50" s="25" t="s">
        <v>13</v>
      </c>
      <c r="G50" s="23">
        <v>200</v>
      </c>
      <c r="H50" s="24">
        <f t="shared" si="0"/>
        <v>67.796599999999998</v>
      </c>
      <c r="I50" s="11">
        <v>13559.32</v>
      </c>
      <c r="J50" s="3" t="s">
        <v>14</v>
      </c>
    </row>
    <row r="51" spans="1:10" s="15" customFormat="1" ht="24.95" customHeight="1" x14ac:dyDescent="0.25">
      <c r="A51" s="20" t="s">
        <v>125</v>
      </c>
      <c r="B51" s="14" t="s">
        <v>12</v>
      </c>
      <c r="C51" s="21">
        <v>34</v>
      </c>
      <c r="D51" s="15">
        <v>47</v>
      </c>
      <c r="E51" s="22" t="s">
        <v>41</v>
      </c>
      <c r="F51" s="25" t="s">
        <v>13</v>
      </c>
      <c r="G51" s="23">
        <v>505</v>
      </c>
      <c r="H51" s="24">
        <f t="shared" si="0"/>
        <v>67.796613861386135</v>
      </c>
      <c r="I51" s="11">
        <v>34237.29</v>
      </c>
      <c r="J51" s="3" t="s">
        <v>14</v>
      </c>
    </row>
    <row r="52" spans="1:10" s="15" customFormat="1" ht="24.95" customHeight="1" x14ac:dyDescent="0.25">
      <c r="A52" s="20" t="s">
        <v>125</v>
      </c>
      <c r="B52" s="14" t="s">
        <v>12</v>
      </c>
      <c r="C52" s="21">
        <v>34</v>
      </c>
      <c r="D52" s="15">
        <v>48</v>
      </c>
      <c r="E52" s="22" t="s">
        <v>42</v>
      </c>
      <c r="F52" s="25" t="s">
        <v>13</v>
      </c>
      <c r="G52" s="23">
        <v>20</v>
      </c>
      <c r="H52" s="24">
        <f t="shared" si="0"/>
        <v>79.789999999999992</v>
      </c>
      <c r="I52" s="11">
        <v>1595.8</v>
      </c>
      <c r="J52" s="3" t="s">
        <v>14</v>
      </c>
    </row>
    <row r="53" spans="1:10" s="15" customFormat="1" ht="24.95" customHeight="1" x14ac:dyDescent="0.25">
      <c r="A53" s="20" t="s">
        <v>125</v>
      </c>
      <c r="B53" s="14" t="s">
        <v>12</v>
      </c>
      <c r="C53" s="21">
        <v>34</v>
      </c>
      <c r="D53" s="15">
        <v>49</v>
      </c>
      <c r="E53" s="22" t="s">
        <v>42</v>
      </c>
      <c r="F53" s="25" t="s">
        <v>13</v>
      </c>
      <c r="G53" s="23">
        <v>42</v>
      </c>
      <c r="H53" s="24">
        <f t="shared" si="0"/>
        <v>85.472619047619048</v>
      </c>
      <c r="I53" s="11">
        <v>3589.85</v>
      </c>
      <c r="J53" s="3" t="s">
        <v>14</v>
      </c>
    </row>
    <row r="54" spans="1:10" s="15" customFormat="1" ht="24.95" customHeight="1" x14ac:dyDescent="0.25">
      <c r="A54" s="20" t="s">
        <v>125</v>
      </c>
      <c r="B54" s="14" t="s">
        <v>12</v>
      </c>
      <c r="C54" s="21">
        <v>34</v>
      </c>
      <c r="D54" s="15">
        <v>50</v>
      </c>
      <c r="E54" s="22" t="s">
        <v>43</v>
      </c>
      <c r="F54" s="25" t="s">
        <v>13</v>
      </c>
      <c r="G54" s="23">
        <v>16606</v>
      </c>
      <c r="H54" s="24">
        <f t="shared" si="0"/>
        <v>68.399999999999991</v>
      </c>
      <c r="I54" s="11">
        <v>1135850.3999999999</v>
      </c>
      <c r="J54" s="3" t="s">
        <v>14</v>
      </c>
    </row>
    <row r="55" spans="1:10" s="15" customFormat="1" ht="24.95" customHeight="1" x14ac:dyDescent="0.25">
      <c r="A55" s="20" t="s">
        <v>125</v>
      </c>
      <c r="B55" s="14" t="s">
        <v>12</v>
      </c>
      <c r="C55" s="21">
        <v>34</v>
      </c>
      <c r="D55" s="15">
        <v>51</v>
      </c>
      <c r="E55" s="22" t="s">
        <v>43</v>
      </c>
      <c r="F55" s="25" t="s">
        <v>13</v>
      </c>
      <c r="G55" s="23">
        <v>1500</v>
      </c>
      <c r="H55" s="24">
        <f t="shared" si="0"/>
        <v>68.400000000000006</v>
      </c>
      <c r="I55" s="11">
        <v>102600</v>
      </c>
      <c r="J55" s="3" t="s">
        <v>14</v>
      </c>
    </row>
    <row r="56" spans="1:10" s="15" customFormat="1" ht="24.95" customHeight="1" x14ac:dyDescent="0.25">
      <c r="A56" s="20" t="s">
        <v>125</v>
      </c>
      <c r="B56" s="14" t="s">
        <v>12</v>
      </c>
      <c r="C56" s="21">
        <v>34</v>
      </c>
      <c r="D56" s="15">
        <v>52</v>
      </c>
      <c r="E56" s="22" t="s">
        <v>44</v>
      </c>
      <c r="F56" s="25" t="s">
        <v>13</v>
      </c>
      <c r="G56" s="23">
        <v>1000</v>
      </c>
      <c r="H56" s="24">
        <f t="shared" si="0"/>
        <v>23.93</v>
      </c>
      <c r="I56" s="11">
        <v>23930</v>
      </c>
      <c r="J56" s="3" t="s">
        <v>14</v>
      </c>
    </row>
    <row r="57" spans="1:10" s="15" customFormat="1" ht="24.95" customHeight="1" x14ac:dyDescent="0.25">
      <c r="A57" s="20" t="s">
        <v>125</v>
      </c>
      <c r="B57" s="14" t="s">
        <v>12</v>
      </c>
      <c r="C57" s="21">
        <v>34</v>
      </c>
      <c r="D57" s="15">
        <v>53</v>
      </c>
      <c r="E57" s="22" t="s">
        <v>45</v>
      </c>
      <c r="F57" s="25" t="s">
        <v>13</v>
      </c>
      <c r="G57" s="23">
        <v>68</v>
      </c>
      <c r="H57" s="24">
        <f t="shared" si="0"/>
        <v>129.91</v>
      </c>
      <c r="I57" s="11">
        <v>8833.8799999999992</v>
      </c>
      <c r="J57" s="3" t="s">
        <v>14</v>
      </c>
    </row>
    <row r="58" spans="1:10" s="15" customFormat="1" ht="24.95" customHeight="1" x14ac:dyDescent="0.25">
      <c r="A58" s="20" t="s">
        <v>125</v>
      </c>
      <c r="B58" s="14" t="s">
        <v>12</v>
      </c>
      <c r="C58" s="21">
        <v>34</v>
      </c>
      <c r="D58" s="15">
        <v>54</v>
      </c>
      <c r="E58" s="22" t="s">
        <v>46</v>
      </c>
      <c r="F58" s="25" t="s">
        <v>13</v>
      </c>
      <c r="G58" s="23">
        <v>910</v>
      </c>
      <c r="H58" s="24">
        <f t="shared" si="0"/>
        <v>32.135593406593408</v>
      </c>
      <c r="I58" s="11">
        <v>29243.39</v>
      </c>
      <c r="J58" s="3" t="s">
        <v>14</v>
      </c>
    </row>
    <row r="59" spans="1:10" s="15" customFormat="1" ht="24.95" customHeight="1" x14ac:dyDescent="0.25">
      <c r="A59" s="20" t="s">
        <v>125</v>
      </c>
      <c r="B59" s="14" t="s">
        <v>12</v>
      </c>
      <c r="C59" s="21">
        <v>34</v>
      </c>
      <c r="D59" s="15">
        <v>55</v>
      </c>
      <c r="E59" s="22" t="s">
        <v>46</v>
      </c>
      <c r="F59" s="25" t="s">
        <v>13</v>
      </c>
      <c r="G59" s="23">
        <v>865</v>
      </c>
      <c r="H59" s="24">
        <f t="shared" si="0"/>
        <v>31.164693641618495</v>
      </c>
      <c r="I59" s="11">
        <v>26957.46</v>
      </c>
      <c r="J59" s="3" t="s">
        <v>14</v>
      </c>
    </row>
    <row r="60" spans="1:10" s="15" customFormat="1" ht="24.95" customHeight="1" x14ac:dyDescent="0.25">
      <c r="A60" s="20" t="s">
        <v>125</v>
      </c>
      <c r="B60" s="14" t="s">
        <v>12</v>
      </c>
      <c r="C60" s="21">
        <v>34</v>
      </c>
      <c r="D60" s="15">
        <v>56</v>
      </c>
      <c r="E60" s="22" t="s">
        <v>47</v>
      </c>
      <c r="F60" s="25" t="s">
        <v>13</v>
      </c>
      <c r="G60" s="23">
        <v>36</v>
      </c>
      <c r="H60" s="24">
        <f t="shared" si="0"/>
        <v>71.372777777777785</v>
      </c>
      <c r="I60" s="11">
        <v>2569.42</v>
      </c>
      <c r="J60" s="3" t="s">
        <v>14</v>
      </c>
    </row>
    <row r="61" spans="1:10" s="15" customFormat="1" ht="24.95" customHeight="1" x14ac:dyDescent="0.25">
      <c r="A61" s="20" t="s">
        <v>125</v>
      </c>
      <c r="B61" s="14" t="s">
        <v>12</v>
      </c>
      <c r="C61" s="21">
        <v>34</v>
      </c>
      <c r="D61" s="15">
        <v>57</v>
      </c>
      <c r="E61" s="22" t="s">
        <v>48</v>
      </c>
      <c r="F61" s="25" t="s">
        <v>13</v>
      </c>
      <c r="G61" s="23">
        <v>55</v>
      </c>
      <c r="H61" s="24">
        <f t="shared" si="0"/>
        <v>39.567818181818183</v>
      </c>
      <c r="I61" s="11">
        <v>2176.23</v>
      </c>
      <c r="J61" s="3" t="s">
        <v>14</v>
      </c>
    </row>
    <row r="62" spans="1:10" s="15" customFormat="1" ht="24.95" customHeight="1" x14ac:dyDescent="0.25">
      <c r="A62" s="20" t="s">
        <v>125</v>
      </c>
      <c r="B62" s="14" t="s">
        <v>12</v>
      </c>
      <c r="C62" s="21">
        <v>34</v>
      </c>
      <c r="D62" s="15">
        <v>58</v>
      </c>
      <c r="E62" s="22" t="s">
        <v>49</v>
      </c>
      <c r="F62" s="25" t="s">
        <v>13</v>
      </c>
      <c r="G62" s="23">
        <v>40</v>
      </c>
      <c r="H62" s="24">
        <f t="shared" si="0"/>
        <v>109.72</v>
      </c>
      <c r="I62" s="11">
        <v>4388.8</v>
      </c>
      <c r="J62" s="3" t="s">
        <v>14</v>
      </c>
    </row>
    <row r="63" spans="1:10" s="15" customFormat="1" ht="24.95" customHeight="1" x14ac:dyDescent="0.25">
      <c r="A63" s="20" t="s">
        <v>125</v>
      </c>
      <c r="B63" s="14" t="s">
        <v>12</v>
      </c>
      <c r="C63" s="21">
        <v>34</v>
      </c>
      <c r="D63" s="15">
        <v>59</v>
      </c>
      <c r="E63" s="22" t="s">
        <v>50</v>
      </c>
      <c r="F63" s="25" t="s">
        <v>13</v>
      </c>
      <c r="G63" s="23">
        <v>95</v>
      </c>
      <c r="H63" s="24">
        <f t="shared" si="0"/>
        <v>71.38000000000001</v>
      </c>
      <c r="I63" s="11">
        <v>6781.1</v>
      </c>
      <c r="J63" s="3" t="s">
        <v>14</v>
      </c>
    </row>
    <row r="64" spans="1:10" s="15" customFormat="1" ht="24.95" customHeight="1" x14ac:dyDescent="0.25">
      <c r="A64" s="20" t="s">
        <v>125</v>
      </c>
      <c r="B64" s="14" t="s">
        <v>12</v>
      </c>
      <c r="C64" s="21">
        <v>34</v>
      </c>
      <c r="D64" s="15">
        <v>60</v>
      </c>
      <c r="E64" s="22" t="s">
        <v>50</v>
      </c>
      <c r="F64" s="25" t="s">
        <v>13</v>
      </c>
      <c r="G64" s="23">
        <v>113</v>
      </c>
      <c r="H64" s="24">
        <f t="shared" si="0"/>
        <v>71.38</v>
      </c>
      <c r="I64" s="11">
        <v>8065.94</v>
      </c>
      <c r="J64" s="3" t="s">
        <v>14</v>
      </c>
    </row>
    <row r="65" spans="1:10" s="15" customFormat="1" ht="24.95" customHeight="1" x14ac:dyDescent="0.25">
      <c r="A65" s="20" t="s">
        <v>125</v>
      </c>
      <c r="B65" s="14" t="s">
        <v>12</v>
      </c>
      <c r="C65" s="21">
        <v>34</v>
      </c>
      <c r="D65" s="15">
        <v>61</v>
      </c>
      <c r="E65" s="22" t="s">
        <v>51</v>
      </c>
      <c r="F65" s="25" t="s">
        <v>13</v>
      </c>
      <c r="G65" s="23">
        <v>100</v>
      </c>
      <c r="H65" s="24">
        <f>I65/G65</f>
        <v>37.119999999999997</v>
      </c>
      <c r="I65" s="11">
        <v>3712</v>
      </c>
      <c r="J65" s="3" t="s">
        <v>14</v>
      </c>
    </row>
    <row r="66" spans="1:10" s="15" customFormat="1" ht="24.95" customHeight="1" x14ac:dyDescent="0.25">
      <c r="A66" s="20" t="s">
        <v>125</v>
      </c>
      <c r="B66" s="14" t="s">
        <v>12</v>
      </c>
      <c r="C66" s="21">
        <v>34</v>
      </c>
      <c r="D66" s="15">
        <v>62</v>
      </c>
      <c r="E66" s="22" t="s">
        <v>52</v>
      </c>
      <c r="F66" s="25" t="s">
        <v>13</v>
      </c>
      <c r="G66" s="23">
        <v>100</v>
      </c>
      <c r="H66" s="24">
        <f>I66/G66</f>
        <v>120</v>
      </c>
      <c r="I66" s="11">
        <v>12000</v>
      </c>
      <c r="J66" s="3" t="s">
        <v>14</v>
      </c>
    </row>
    <row r="67" spans="1:10" s="15" customFormat="1" ht="24.95" customHeight="1" x14ac:dyDescent="0.25">
      <c r="A67" s="20" t="s">
        <v>125</v>
      </c>
      <c r="B67" s="14" t="s">
        <v>12</v>
      </c>
      <c r="C67" s="21">
        <v>34</v>
      </c>
      <c r="D67" s="15">
        <v>63</v>
      </c>
      <c r="E67" s="22" t="s">
        <v>53</v>
      </c>
      <c r="F67" s="25" t="s">
        <v>13</v>
      </c>
      <c r="G67" s="23">
        <v>54</v>
      </c>
      <c r="H67" s="24">
        <f t="shared" ref="H67:H130" si="1">I67/G67</f>
        <v>52.898333333333341</v>
      </c>
      <c r="I67" s="11">
        <v>2856.51</v>
      </c>
      <c r="J67" s="3" t="s">
        <v>14</v>
      </c>
    </row>
    <row r="68" spans="1:10" s="15" customFormat="1" ht="24.95" customHeight="1" x14ac:dyDescent="0.25">
      <c r="A68" s="20" t="s">
        <v>125</v>
      </c>
      <c r="B68" s="14" t="s">
        <v>12</v>
      </c>
      <c r="C68" s="21">
        <v>34</v>
      </c>
      <c r="D68" s="15">
        <v>64</v>
      </c>
      <c r="E68" s="22" t="s">
        <v>54</v>
      </c>
      <c r="F68" s="25" t="s">
        <v>13</v>
      </c>
      <c r="G68" s="23">
        <v>100</v>
      </c>
      <c r="H68" s="24">
        <f t="shared" si="1"/>
        <v>558.70000000000005</v>
      </c>
      <c r="I68" s="11">
        <v>55870</v>
      </c>
      <c r="J68" s="3" t="s">
        <v>14</v>
      </c>
    </row>
    <row r="69" spans="1:10" s="15" customFormat="1" ht="24.95" customHeight="1" x14ac:dyDescent="0.25">
      <c r="A69" s="20" t="s">
        <v>125</v>
      </c>
      <c r="B69" s="14" t="s">
        <v>12</v>
      </c>
      <c r="C69" s="21">
        <v>34</v>
      </c>
      <c r="D69" s="15">
        <v>65</v>
      </c>
      <c r="E69" s="22" t="s">
        <v>55</v>
      </c>
      <c r="F69" s="25" t="s">
        <v>13</v>
      </c>
      <c r="G69" s="23">
        <v>1035</v>
      </c>
      <c r="H69" s="24">
        <f t="shared" si="1"/>
        <v>293</v>
      </c>
      <c r="I69" s="11">
        <v>303255</v>
      </c>
      <c r="J69" s="3" t="s">
        <v>14</v>
      </c>
    </row>
    <row r="70" spans="1:10" s="15" customFormat="1" ht="24.95" customHeight="1" x14ac:dyDescent="0.25">
      <c r="A70" s="20" t="s">
        <v>125</v>
      </c>
      <c r="B70" s="14" t="s">
        <v>12</v>
      </c>
      <c r="C70" s="21">
        <v>34</v>
      </c>
      <c r="D70" s="15">
        <v>66</v>
      </c>
      <c r="E70" s="22" t="s">
        <v>55</v>
      </c>
      <c r="F70" s="25" t="s">
        <v>13</v>
      </c>
      <c r="G70" s="23">
        <v>1545</v>
      </c>
      <c r="H70" s="24">
        <f t="shared" si="1"/>
        <v>293</v>
      </c>
      <c r="I70" s="11">
        <v>452685</v>
      </c>
      <c r="J70" s="3" t="s">
        <v>14</v>
      </c>
    </row>
    <row r="71" spans="1:10" s="15" customFormat="1" ht="24.95" customHeight="1" x14ac:dyDescent="0.25">
      <c r="A71" s="20" t="s">
        <v>125</v>
      </c>
      <c r="B71" s="14" t="s">
        <v>12</v>
      </c>
      <c r="C71" s="21">
        <v>34</v>
      </c>
      <c r="D71" s="15">
        <v>67</v>
      </c>
      <c r="E71" s="22" t="s">
        <v>55</v>
      </c>
      <c r="F71" s="25" t="s">
        <v>13</v>
      </c>
      <c r="G71" s="23">
        <v>2445</v>
      </c>
      <c r="H71" s="24">
        <f t="shared" si="1"/>
        <v>293</v>
      </c>
      <c r="I71" s="11">
        <v>716385</v>
      </c>
      <c r="J71" s="3" t="s">
        <v>14</v>
      </c>
    </row>
    <row r="72" spans="1:10" s="15" customFormat="1" ht="24.95" customHeight="1" x14ac:dyDescent="0.25">
      <c r="A72" s="20" t="s">
        <v>125</v>
      </c>
      <c r="B72" s="14" t="s">
        <v>12</v>
      </c>
      <c r="C72" s="21">
        <v>34</v>
      </c>
      <c r="D72" s="15">
        <v>68</v>
      </c>
      <c r="E72" s="22" t="s">
        <v>55</v>
      </c>
      <c r="F72" s="25" t="s">
        <v>13</v>
      </c>
      <c r="G72" s="23">
        <v>560</v>
      </c>
      <c r="H72" s="24">
        <f t="shared" si="1"/>
        <v>293</v>
      </c>
      <c r="I72" s="11">
        <v>164080</v>
      </c>
      <c r="J72" s="3" t="s">
        <v>14</v>
      </c>
    </row>
    <row r="73" spans="1:10" s="15" customFormat="1" ht="24.95" customHeight="1" x14ac:dyDescent="0.25">
      <c r="A73" s="20" t="s">
        <v>125</v>
      </c>
      <c r="B73" s="14" t="s">
        <v>12</v>
      </c>
      <c r="C73" s="21">
        <v>34</v>
      </c>
      <c r="D73" s="15">
        <v>69</v>
      </c>
      <c r="E73" s="22" t="s">
        <v>55</v>
      </c>
      <c r="F73" s="25" t="s">
        <v>13</v>
      </c>
      <c r="G73" s="23">
        <v>756</v>
      </c>
      <c r="H73" s="24">
        <f t="shared" si="1"/>
        <v>293</v>
      </c>
      <c r="I73" s="11">
        <v>221508</v>
      </c>
      <c r="J73" s="3" t="s">
        <v>14</v>
      </c>
    </row>
    <row r="74" spans="1:10" s="27" customFormat="1" ht="24.95" customHeight="1" x14ac:dyDescent="0.25">
      <c r="A74" s="20" t="s">
        <v>125</v>
      </c>
      <c r="B74" s="14" t="s">
        <v>12</v>
      </c>
      <c r="C74" s="21">
        <v>34</v>
      </c>
      <c r="D74" s="15">
        <v>70</v>
      </c>
      <c r="E74" s="22" t="s">
        <v>56</v>
      </c>
      <c r="F74" s="25" t="s">
        <v>13</v>
      </c>
      <c r="G74" s="23">
        <v>240</v>
      </c>
      <c r="H74" s="24">
        <f t="shared" si="1"/>
        <v>28.4</v>
      </c>
      <c r="I74" s="11">
        <v>6816</v>
      </c>
      <c r="J74" s="3" t="s">
        <v>14</v>
      </c>
    </row>
    <row r="75" spans="1:10" s="27" customFormat="1" ht="24.95" customHeight="1" x14ac:dyDescent="0.25">
      <c r="A75" s="20" t="s">
        <v>125</v>
      </c>
      <c r="B75" s="14" t="s">
        <v>12</v>
      </c>
      <c r="C75" s="21">
        <v>34</v>
      </c>
      <c r="D75" s="15">
        <v>71</v>
      </c>
      <c r="E75" s="22" t="s">
        <v>57</v>
      </c>
      <c r="F75" s="25" t="s">
        <v>13</v>
      </c>
      <c r="G75" s="23">
        <v>390</v>
      </c>
      <c r="H75" s="24">
        <f t="shared" si="1"/>
        <v>36.39</v>
      </c>
      <c r="I75" s="11">
        <v>14192.1</v>
      </c>
      <c r="J75" s="3" t="s">
        <v>14</v>
      </c>
    </row>
    <row r="76" spans="1:10" s="27" customFormat="1" ht="24.95" customHeight="1" x14ac:dyDescent="0.25">
      <c r="A76" s="20" t="s">
        <v>125</v>
      </c>
      <c r="B76" s="14" t="s">
        <v>12</v>
      </c>
      <c r="C76" s="21">
        <v>34</v>
      </c>
      <c r="D76" s="15">
        <v>72</v>
      </c>
      <c r="E76" s="22" t="s">
        <v>58</v>
      </c>
      <c r="F76" s="25" t="s">
        <v>13</v>
      </c>
      <c r="G76" s="23">
        <v>56</v>
      </c>
      <c r="H76" s="24">
        <f t="shared" si="1"/>
        <v>95.806607142857146</v>
      </c>
      <c r="I76" s="11">
        <v>5365.17</v>
      </c>
      <c r="J76" s="3" t="s">
        <v>14</v>
      </c>
    </row>
    <row r="77" spans="1:10" s="27" customFormat="1" ht="24.95" customHeight="1" x14ac:dyDescent="0.25">
      <c r="A77" s="20" t="s">
        <v>125</v>
      </c>
      <c r="B77" s="14" t="s">
        <v>12</v>
      </c>
      <c r="C77" s="21">
        <v>34</v>
      </c>
      <c r="D77" s="15">
        <v>73</v>
      </c>
      <c r="E77" s="22" t="s">
        <v>59</v>
      </c>
      <c r="F77" s="25" t="s">
        <v>13</v>
      </c>
      <c r="G77" s="23">
        <v>140</v>
      </c>
      <c r="H77" s="24">
        <f t="shared" si="1"/>
        <v>68.671285714285716</v>
      </c>
      <c r="I77" s="11">
        <v>9613.98</v>
      </c>
      <c r="J77" s="3" t="s">
        <v>14</v>
      </c>
    </row>
    <row r="78" spans="1:10" s="27" customFormat="1" ht="24.95" customHeight="1" x14ac:dyDescent="0.25">
      <c r="A78" s="20" t="s">
        <v>125</v>
      </c>
      <c r="B78" s="14" t="s">
        <v>12</v>
      </c>
      <c r="C78" s="21">
        <v>34</v>
      </c>
      <c r="D78" s="15">
        <v>74</v>
      </c>
      <c r="E78" s="22" t="s">
        <v>60</v>
      </c>
      <c r="F78" s="25" t="s">
        <v>13</v>
      </c>
      <c r="G78" s="23">
        <v>40</v>
      </c>
      <c r="H78" s="24">
        <f t="shared" si="1"/>
        <v>102.4695</v>
      </c>
      <c r="I78" s="11">
        <v>4098.78</v>
      </c>
      <c r="J78" s="3" t="s">
        <v>14</v>
      </c>
    </row>
    <row r="79" spans="1:10" s="27" customFormat="1" ht="24.95" customHeight="1" x14ac:dyDescent="0.25">
      <c r="A79" s="20" t="s">
        <v>125</v>
      </c>
      <c r="B79" s="14" t="s">
        <v>12</v>
      </c>
      <c r="C79" s="21">
        <v>34</v>
      </c>
      <c r="D79" s="15">
        <v>75</v>
      </c>
      <c r="E79" s="22" t="s">
        <v>61</v>
      </c>
      <c r="F79" s="25" t="s">
        <v>13</v>
      </c>
      <c r="G79" s="23">
        <v>390</v>
      </c>
      <c r="H79" s="24">
        <f t="shared" si="1"/>
        <v>27.09</v>
      </c>
      <c r="I79" s="11">
        <v>10565.1</v>
      </c>
      <c r="J79" s="3" t="s">
        <v>14</v>
      </c>
    </row>
    <row r="80" spans="1:10" s="27" customFormat="1" ht="24.95" customHeight="1" x14ac:dyDescent="0.25">
      <c r="A80" s="20" t="s">
        <v>125</v>
      </c>
      <c r="B80" s="14" t="s">
        <v>12</v>
      </c>
      <c r="C80" s="21">
        <v>34</v>
      </c>
      <c r="D80" s="15">
        <v>76</v>
      </c>
      <c r="E80" s="22" t="s">
        <v>62</v>
      </c>
      <c r="F80" s="25" t="s">
        <v>13</v>
      </c>
      <c r="G80" s="23">
        <v>27</v>
      </c>
      <c r="H80" s="24">
        <f t="shared" si="1"/>
        <v>60.23740740740741</v>
      </c>
      <c r="I80" s="11">
        <v>1626.41</v>
      </c>
      <c r="J80" s="3" t="s">
        <v>14</v>
      </c>
    </row>
    <row r="81" spans="1:10" s="27" customFormat="1" ht="24.95" customHeight="1" x14ac:dyDescent="0.25">
      <c r="A81" s="20" t="s">
        <v>125</v>
      </c>
      <c r="B81" s="14" t="s">
        <v>12</v>
      </c>
      <c r="C81" s="21">
        <v>34</v>
      </c>
      <c r="D81" s="15">
        <v>77</v>
      </c>
      <c r="E81" s="22" t="s">
        <v>62</v>
      </c>
      <c r="F81" s="25" t="s">
        <v>13</v>
      </c>
      <c r="G81" s="23">
        <v>60</v>
      </c>
      <c r="H81" s="24">
        <f t="shared" si="1"/>
        <v>60.237333333333332</v>
      </c>
      <c r="I81" s="11">
        <v>3614.24</v>
      </c>
      <c r="J81" s="3" t="s">
        <v>14</v>
      </c>
    </row>
    <row r="82" spans="1:10" s="27" customFormat="1" ht="24.95" customHeight="1" x14ac:dyDescent="0.25">
      <c r="A82" s="20" t="s">
        <v>125</v>
      </c>
      <c r="B82" s="14" t="s">
        <v>12</v>
      </c>
      <c r="C82" s="21">
        <v>34</v>
      </c>
      <c r="D82" s="15">
        <v>78</v>
      </c>
      <c r="E82" s="22" t="s">
        <v>62</v>
      </c>
      <c r="F82" s="25" t="s">
        <v>13</v>
      </c>
      <c r="G82" s="23">
        <v>140</v>
      </c>
      <c r="H82" s="24">
        <f t="shared" si="1"/>
        <v>73.430000000000007</v>
      </c>
      <c r="I82" s="11">
        <v>10280.200000000001</v>
      </c>
      <c r="J82" s="3" t="s">
        <v>14</v>
      </c>
    </row>
    <row r="83" spans="1:10" s="27" customFormat="1" ht="24.95" customHeight="1" x14ac:dyDescent="0.25">
      <c r="A83" s="20" t="s">
        <v>125</v>
      </c>
      <c r="B83" s="14" t="s">
        <v>12</v>
      </c>
      <c r="C83" s="21">
        <v>34</v>
      </c>
      <c r="D83" s="15">
        <v>79</v>
      </c>
      <c r="E83" s="22" t="s">
        <v>62</v>
      </c>
      <c r="F83" s="25" t="s">
        <v>13</v>
      </c>
      <c r="G83" s="23">
        <v>140</v>
      </c>
      <c r="H83" s="24">
        <f t="shared" si="1"/>
        <v>55.33</v>
      </c>
      <c r="I83" s="11">
        <v>7746.2</v>
      </c>
      <c r="J83" s="3" t="s">
        <v>14</v>
      </c>
    </row>
    <row r="84" spans="1:10" s="27" customFormat="1" ht="24.95" customHeight="1" x14ac:dyDescent="0.25">
      <c r="A84" s="20" t="s">
        <v>125</v>
      </c>
      <c r="B84" s="14" t="s">
        <v>12</v>
      </c>
      <c r="C84" s="21">
        <v>34</v>
      </c>
      <c r="D84" s="15">
        <v>80</v>
      </c>
      <c r="E84" s="22" t="s">
        <v>63</v>
      </c>
      <c r="F84" s="25" t="s">
        <v>13</v>
      </c>
      <c r="G84" s="23">
        <v>50</v>
      </c>
      <c r="H84" s="24">
        <f t="shared" si="1"/>
        <v>72</v>
      </c>
      <c r="I84" s="11">
        <v>3600</v>
      </c>
      <c r="J84" s="3" t="s">
        <v>14</v>
      </c>
    </row>
    <row r="85" spans="1:10" s="27" customFormat="1" ht="24.95" customHeight="1" x14ac:dyDescent="0.25">
      <c r="A85" s="20" t="s">
        <v>125</v>
      </c>
      <c r="B85" s="14" t="s">
        <v>12</v>
      </c>
      <c r="C85" s="21">
        <v>34</v>
      </c>
      <c r="D85" s="15">
        <v>81</v>
      </c>
      <c r="E85" s="22" t="s">
        <v>64</v>
      </c>
      <c r="F85" s="25" t="s">
        <v>13</v>
      </c>
      <c r="G85" s="23">
        <v>31.8</v>
      </c>
      <c r="H85" s="24">
        <f t="shared" si="1"/>
        <v>21.668553459119494</v>
      </c>
      <c r="I85" s="11">
        <v>689.06</v>
      </c>
      <c r="J85" s="3" t="s">
        <v>14</v>
      </c>
    </row>
    <row r="86" spans="1:10" s="27" customFormat="1" ht="24.95" customHeight="1" x14ac:dyDescent="0.25">
      <c r="A86" s="20" t="s">
        <v>125</v>
      </c>
      <c r="B86" s="14" t="s">
        <v>12</v>
      </c>
      <c r="C86" s="21">
        <v>34</v>
      </c>
      <c r="D86" s="15">
        <v>82</v>
      </c>
      <c r="E86" s="22" t="s">
        <v>65</v>
      </c>
      <c r="F86" s="25" t="s">
        <v>13</v>
      </c>
      <c r="G86" s="23">
        <v>80</v>
      </c>
      <c r="H86" s="24">
        <f t="shared" si="1"/>
        <v>134.91012499999999</v>
      </c>
      <c r="I86" s="11">
        <v>10792.81</v>
      </c>
      <c r="J86" s="3" t="s">
        <v>14</v>
      </c>
    </row>
    <row r="87" spans="1:10" s="27" customFormat="1" ht="24.95" customHeight="1" x14ac:dyDescent="0.25">
      <c r="A87" s="20" t="s">
        <v>125</v>
      </c>
      <c r="B87" s="14" t="s">
        <v>12</v>
      </c>
      <c r="C87" s="21">
        <v>34</v>
      </c>
      <c r="D87" s="15">
        <v>83</v>
      </c>
      <c r="E87" s="22" t="s">
        <v>66</v>
      </c>
      <c r="F87" s="25" t="s">
        <v>13</v>
      </c>
      <c r="G87" s="23">
        <v>30</v>
      </c>
      <c r="H87" s="24">
        <f t="shared" si="1"/>
        <v>26</v>
      </c>
      <c r="I87" s="11">
        <v>780</v>
      </c>
      <c r="J87" s="3" t="s">
        <v>14</v>
      </c>
    </row>
    <row r="88" spans="1:10" s="27" customFormat="1" ht="24.95" customHeight="1" x14ac:dyDescent="0.25">
      <c r="A88" s="20" t="s">
        <v>125</v>
      </c>
      <c r="B88" s="14" t="s">
        <v>12</v>
      </c>
      <c r="C88" s="21">
        <v>34</v>
      </c>
      <c r="D88" s="15">
        <v>84</v>
      </c>
      <c r="E88" s="22" t="s">
        <v>67</v>
      </c>
      <c r="F88" s="25" t="s">
        <v>13</v>
      </c>
      <c r="G88" s="23">
        <v>30</v>
      </c>
      <c r="H88" s="24">
        <f t="shared" si="1"/>
        <v>72</v>
      </c>
      <c r="I88" s="11">
        <v>2160</v>
      </c>
      <c r="J88" s="3" t="s">
        <v>14</v>
      </c>
    </row>
    <row r="89" spans="1:10" s="27" customFormat="1" ht="24.95" customHeight="1" x14ac:dyDescent="0.25">
      <c r="A89" s="20" t="s">
        <v>125</v>
      </c>
      <c r="B89" s="14" t="s">
        <v>12</v>
      </c>
      <c r="C89" s="21">
        <v>34</v>
      </c>
      <c r="D89" s="15">
        <v>85</v>
      </c>
      <c r="E89" s="22" t="s">
        <v>68</v>
      </c>
      <c r="F89" s="25" t="s">
        <v>13</v>
      </c>
      <c r="G89" s="23">
        <v>13</v>
      </c>
      <c r="H89" s="24">
        <f t="shared" si="1"/>
        <v>55</v>
      </c>
      <c r="I89" s="11">
        <v>715</v>
      </c>
      <c r="J89" s="3" t="s">
        <v>14</v>
      </c>
    </row>
    <row r="90" spans="1:10" s="27" customFormat="1" ht="24.95" customHeight="1" x14ac:dyDescent="0.25">
      <c r="A90" s="20" t="s">
        <v>125</v>
      </c>
      <c r="B90" s="14" t="s">
        <v>12</v>
      </c>
      <c r="C90" s="21">
        <v>34</v>
      </c>
      <c r="D90" s="15">
        <v>86</v>
      </c>
      <c r="E90" s="22" t="s">
        <v>68</v>
      </c>
      <c r="F90" s="25" t="s">
        <v>13</v>
      </c>
      <c r="G90" s="23">
        <v>55</v>
      </c>
      <c r="H90" s="24">
        <f t="shared" si="1"/>
        <v>55</v>
      </c>
      <c r="I90" s="11">
        <v>3025</v>
      </c>
      <c r="J90" s="3" t="s">
        <v>14</v>
      </c>
    </row>
    <row r="91" spans="1:10" s="27" customFormat="1" ht="24.95" customHeight="1" x14ac:dyDescent="0.25">
      <c r="A91" s="20" t="s">
        <v>125</v>
      </c>
      <c r="B91" s="14" t="s">
        <v>12</v>
      </c>
      <c r="C91" s="21">
        <v>34</v>
      </c>
      <c r="D91" s="15">
        <v>87</v>
      </c>
      <c r="E91" s="22" t="s">
        <v>68</v>
      </c>
      <c r="F91" s="25" t="s">
        <v>13</v>
      </c>
      <c r="G91" s="23">
        <v>70</v>
      </c>
      <c r="H91" s="24">
        <f t="shared" si="1"/>
        <v>65.39</v>
      </c>
      <c r="I91" s="11">
        <v>4577.3</v>
      </c>
      <c r="J91" s="3" t="s">
        <v>14</v>
      </c>
    </row>
    <row r="92" spans="1:10" s="27" customFormat="1" ht="24.95" customHeight="1" x14ac:dyDescent="0.25">
      <c r="A92" s="20" t="s">
        <v>125</v>
      </c>
      <c r="B92" s="14" t="s">
        <v>12</v>
      </c>
      <c r="C92" s="21">
        <v>34</v>
      </c>
      <c r="D92" s="15">
        <v>88</v>
      </c>
      <c r="E92" s="22" t="s">
        <v>69</v>
      </c>
      <c r="F92" s="25" t="s">
        <v>13</v>
      </c>
      <c r="G92" s="23">
        <v>641</v>
      </c>
      <c r="H92" s="24">
        <f t="shared" si="1"/>
        <v>9.9138533541341651</v>
      </c>
      <c r="I92" s="11">
        <v>6354.78</v>
      </c>
      <c r="J92" s="3" t="s">
        <v>14</v>
      </c>
    </row>
    <row r="93" spans="1:10" s="27" customFormat="1" ht="24.95" customHeight="1" x14ac:dyDescent="0.25">
      <c r="A93" s="20" t="s">
        <v>125</v>
      </c>
      <c r="B93" s="14" t="s">
        <v>12</v>
      </c>
      <c r="C93" s="21">
        <v>34</v>
      </c>
      <c r="D93" s="15">
        <v>89</v>
      </c>
      <c r="E93" s="22" t="s">
        <v>70</v>
      </c>
      <c r="F93" s="25" t="s">
        <v>13</v>
      </c>
      <c r="G93" s="23">
        <v>50</v>
      </c>
      <c r="H93" s="24">
        <f t="shared" si="1"/>
        <v>27.55</v>
      </c>
      <c r="I93" s="11">
        <v>1377.5</v>
      </c>
      <c r="J93" s="3" t="s">
        <v>14</v>
      </c>
    </row>
    <row r="94" spans="1:10" s="27" customFormat="1" ht="24.95" customHeight="1" x14ac:dyDescent="0.25">
      <c r="A94" s="20" t="s">
        <v>125</v>
      </c>
      <c r="B94" s="14" t="s">
        <v>12</v>
      </c>
      <c r="C94" s="21">
        <v>34</v>
      </c>
      <c r="D94" s="15">
        <v>90</v>
      </c>
      <c r="E94" s="22" t="s">
        <v>70</v>
      </c>
      <c r="F94" s="25" t="s">
        <v>13</v>
      </c>
      <c r="G94" s="23">
        <v>20</v>
      </c>
      <c r="H94" s="24">
        <f t="shared" si="1"/>
        <v>24.52</v>
      </c>
      <c r="I94" s="11">
        <v>490.4</v>
      </c>
      <c r="J94" s="3" t="s">
        <v>14</v>
      </c>
    </row>
    <row r="95" spans="1:10" s="27" customFormat="1" ht="24.95" customHeight="1" x14ac:dyDescent="0.25">
      <c r="A95" s="20" t="s">
        <v>125</v>
      </c>
      <c r="B95" s="14" t="s">
        <v>12</v>
      </c>
      <c r="C95" s="21">
        <v>34</v>
      </c>
      <c r="D95" s="15">
        <v>91</v>
      </c>
      <c r="E95" s="22" t="s">
        <v>71</v>
      </c>
      <c r="F95" s="25" t="s">
        <v>13</v>
      </c>
      <c r="G95" s="23">
        <v>120</v>
      </c>
      <c r="H95" s="24">
        <f t="shared" si="1"/>
        <v>30.279999999999998</v>
      </c>
      <c r="I95" s="11">
        <v>3633.6</v>
      </c>
      <c r="J95" s="3" t="s">
        <v>14</v>
      </c>
    </row>
    <row r="96" spans="1:10" s="27" customFormat="1" ht="24.95" customHeight="1" x14ac:dyDescent="0.25">
      <c r="A96" s="20" t="s">
        <v>125</v>
      </c>
      <c r="B96" s="14" t="s">
        <v>12</v>
      </c>
      <c r="C96" s="21">
        <v>34</v>
      </c>
      <c r="D96" s="15">
        <v>92</v>
      </c>
      <c r="E96" s="22" t="s">
        <v>72</v>
      </c>
      <c r="F96" s="25" t="s">
        <v>13</v>
      </c>
      <c r="G96" s="23">
        <v>41</v>
      </c>
      <c r="H96" s="24">
        <f t="shared" si="1"/>
        <v>19.16</v>
      </c>
      <c r="I96" s="11">
        <v>785.56</v>
      </c>
      <c r="J96" s="3" t="s">
        <v>14</v>
      </c>
    </row>
    <row r="97" spans="1:10" s="27" customFormat="1" ht="24.95" customHeight="1" x14ac:dyDescent="0.25">
      <c r="A97" s="20" t="s">
        <v>125</v>
      </c>
      <c r="B97" s="14" t="s">
        <v>12</v>
      </c>
      <c r="C97" s="21">
        <v>34</v>
      </c>
      <c r="D97" s="15">
        <v>93</v>
      </c>
      <c r="E97" s="22" t="s">
        <v>73</v>
      </c>
      <c r="F97" s="25" t="s">
        <v>13</v>
      </c>
      <c r="G97" s="23">
        <v>200</v>
      </c>
      <c r="H97" s="24">
        <f t="shared" si="1"/>
        <v>35</v>
      </c>
      <c r="I97" s="11">
        <v>7000</v>
      </c>
      <c r="J97" s="3" t="s">
        <v>14</v>
      </c>
    </row>
    <row r="98" spans="1:10" s="27" customFormat="1" ht="24.95" customHeight="1" x14ac:dyDescent="0.25">
      <c r="A98" s="20" t="s">
        <v>125</v>
      </c>
      <c r="B98" s="14" t="s">
        <v>12</v>
      </c>
      <c r="C98" s="21">
        <v>34</v>
      </c>
      <c r="D98" s="15">
        <v>94</v>
      </c>
      <c r="E98" s="22" t="s">
        <v>74</v>
      </c>
      <c r="F98" s="25" t="s">
        <v>13</v>
      </c>
      <c r="G98" s="23">
        <v>180</v>
      </c>
      <c r="H98" s="24">
        <f t="shared" si="1"/>
        <v>41.2</v>
      </c>
      <c r="I98" s="11">
        <v>7416</v>
      </c>
      <c r="J98" s="3" t="s">
        <v>14</v>
      </c>
    </row>
    <row r="99" spans="1:10" s="27" customFormat="1" ht="24.95" customHeight="1" x14ac:dyDescent="0.25">
      <c r="A99" s="20" t="s">
        <v>125</v>
      </c>
      <c r="B99" s="14" t="s">
        <v>12</v>
      </c>
      <c r="C99" s="21">
        <v>34</v>
      </c>
      <c r="D99" s="15">
        <v>95</v>
      </c>
      <c r="E99" s="22" t="s">
        <v>74</v>
      </c>
      <c r="F99" s="25" t="s">
        <v>13</v>
      </c>
      <c r="G99" s="23">
        <v>2225</v>
      </c>
      <c r="H99" s="24">
        <f t="shared" si="1"/>
        <v>48.737307865168539</v>
      </c>
      <c r="I99" s="11">
        <v>108440.51</v>
      </c>
      <c r="J99" s="3" t="s">
        <v>14</v>
      </c>
    </row>
    <row r="100" spans="1:10" s="27" customFormat="1" ht="24.95" customHeight="1" x14ac:dyDescent="0.25">
      <c r="A100" s="20" t="s">
        <v>125</v>
      </c>
      <c r="B100" s="14" t="s">
        <v>12</v>
      </c>
      <c r="C100" s="21">
        <v>34</v>
      </c>
      <c r="D100" s="15">
        <v>96</v>
      </c>
      <c r="E100" s="22" t="s">
        <v>75</v>
      </c>
      <c r="F100" s="25" t="s">
        <v>13</v>
      </c>
      <c r="G100" s="23">
        <v>40</v>
      </c>
      <c r="H100" s="24">
        <f t="shared" si="1"/>
        <v>31.999500000000001</v>
      </c>
      <c r="I100" s="11">
        <v>1279.98</v>
      </c>
      <c r="J100" s="3" t="s">
        <v>14</v>
      </c>
    </row>
    <row r="101" spans="1:10" s="27" customFormat="1" ht="24.95" customHeight="1" x14ac:dyDescent="0.25">
      <c r="A101" s="20" t="s">
        <v>125</v>
      </c>
      <c r="B101" s="14" t="s">
        <v>12</v>
      </c>
      <c r="C101" s="21">
        <v>34</v>
      </c>
      <c r="D101" s="15">
        <v>97</v>
      </c>
      <c r="E101" s="22" t="s">
        <v>76</v>
      </c>
      <c r="F101" s="25" t="s">
        <v>13</v>
      </c>
      <c r="G101" s="23">
        <v>59</v>
      </c>
      <c r="H101" s="24">
        <f t="shared" si="1"/>
        <v>26.287457627118645</v>
      </c>
      <c r="I101" s="11">
        <v>1550.96</v>
      </c>
      <c r="J101" s="3" t="s">
        <v>14</v>
      </c>
    </row>
    <row r="102" spans="1:10" s="27" customFormat="1" ht="24.95" customHeight="1" x14ac:dyDescent="0.25">
      <c r="A102" s="20" t="s">
        <v>125</v>
      </c>
      <c r="B102" s="14" t="s">
        <v>12</v>
      </c>
      <c r="C102" s="21">
        <v>34</v>
      </c>
      <c r="D102" s="15">
        <v>98</v>
      </c>
      <c r="E102" s="22" t="s">
        <v>76</v>
      </c>
      <c r="F102" s="25" t="s">
        <v>13</v>
      </c>
      <c r="G102" s="23">
        <v>147</v>
      </c>
      <c r="H102" s="24">
        <f t="shared" si="1"/>
        <v>21.099999999999998</v>
      </c>
      <c r="I102" s="11">
        <v>3101.7</v>
      </c>
      <c r="J102" s="3" t="s">
        <v>14</v>
      </c>
    </row>
    <row r="103" spans="1:10" s="27" customFormat="1" ht="24.95" customHeight="1" x14ac:dyDescent="0.25">
      <c r="A103" s="20" t="s">
        <v>125</v>
      </c>
      <c r="B103" s="14" t="s">
        <v>12</v>
      </c>
      <c r="C103" s="21">
        <v>34</v>
      </c>
      <c r="D103" s="15">
        <v>99</v>
      </c>
      <c r="E103" s="22" t="s">
        <v>77</v>
      </c>
      <c r="F103" s="25" t="s">
        <v>13</v>
      </c>
      <c r="G103" s="23">
        <v>70</v>
      </c>
      <c r="H103" s="24">
        <f t="shared" si="1"/>
        <v>52.621285714285712</v>
      </c>
      <c r="I103" s="11">
        <v>3683.49</v>
      </c>
      <c r="J103" s="3" t="s">
        <v>14</v>
      </c>
    </row>
    <row r="104" spans="1:10" s="27" customFormat="1" ht="24.95" customHeight="1" x14ac:dyDescent="0.25">
      <c r="A104" s="20" t="s">
        <v>125</v>
      </c>
      <c r="B104" s="14" t="s">
        <v>12</v>
      </c>
      <c r="C104" s="21">
        <v>34</v>
      </c>
      <c r="D104" s="15">
        <v>100</v>
      </c>
      <c r="E104" s="22" t="s">
        <v>78</v>
      </c>
      <c r="F104" s="25" t="s">
        <v>13</v>
      </c>
      <c r="G104" s="23">
        <v>55</v>
      </c>
      <c r="H104" s="24">
        <f t="shared" si="1"/>
        <v>33.932000000000002</v>
      </c>
      <c r="I104" s="11">
        <v>1866.26</v>
      </c>
      <c r="J104" s="3" t="s">
        <v>14</v>
      </c>
    </row>
    <row r="105" spans="1:10" s="27" customFormat="1" ht="24.95" customHeight="1" x14ac:dyDescent="0.25">
      <c r="A105" s="20" t="s">
        <v>125</v>
      </c>
      <c r="B105" s="14" t="s">
        <v>12</v>
      </c>
      <c r="C105" s="21">
        <v>34</v>
      </c>
      <c r="D105" s="15">
        <v>101</v>
      </c>
      <c r="E105" s="22" t="s">
        <v>78</v>
      </c>
      <c r="F105" s="25" t="s">
        <v>13</v>
      </c>
      <c r="G105" s="23">
        <v>125</v>
      </c>
      <c r="H105" s="24">
        <f t="shared" si="1"/>
        <v>33.931919999999998</v>
      </c>
      <c r="I105" s="11">
        <v>4241.49</v>
      </c>
      <c r="J105" s="3" t="s">
        <v>14</v>
      </c>
    </row>
    <row r="106" spans="1:10" s="27" customFormat="1" ht="24.95" customHeight="1" x14ac:dyDescent="0.25">
      <c r="A106" s="20" t="s">
        <v>125</v>
      </c>
      <c r="B106" s="14" t="s">
        <v>12</v>
      </c>
      <c r="C106" s="21">
        <v>34</v>
      </c>
      <c r="D106" s="15">
        <v>102</v>
      </c>
      <c r="E106" s="22" t="s">
        <v>79</v>
      </c>
      <c r="F106" s="25" t="s">
        <v>13</v>
      </c>
      <c r="G106" s="23">
        <v>30</v>
      </c>
      <c r="H106" s="24">
        <f t="shared" si="1"/>
        <v>181.05</v>
      </c>
      <c r="I106" s="11">
        <v>5431.5</v>
      </c>
      <c r="J106" s="3" t="s">
        <v>14</v>
      </c>
    </row>
    <row r="107" spans="1:10" s="27" customFormat="1" ht="24.95" customHeight="1" x14ac:dyDescent="0.25">
      <c r="A107" s="20" t="s">
        <v>125</v>
      </c>
      <c r="B107" s="14" t="s">
        <v>12</v>
      </c>
      <c r="C107" s="21">
        <v>34</v>
      </c>
      <c r="D107" s="15">
        <v>103</v>
      </c>
      <c r="E107" s="22" t="s">
        <v>80</v>
      </c>
      <c r="F107" s="25" t="s">
        <v>13</v>
      </c>
      <c r="G107" s="23">
        <v>35</v>
      </c>
      <c r="H107" s="24">
        <f t="shared" si="1"/>
        <v>115.86999999999999</v>
      </c>
      <c r="I107" s="11">
        <v>4055.45</v>
      </c>
      <c r="J107" s="3" t="s">
        <v>14</v>
      </c>
    </row>
    <row r="108" spans="1:10" s="27" customFormat="1" ht="24.95" customHeight="1" x14ac:dyDescent="0.25">
      <c r="A108" s="20" t="s">
        <v>125</v>
      </c>
      <c r="B108" s="14" t="s">
        <v>12</v>
      </c>
      <c r="C108" s="21">
        <v>34</v>
      </c>
      <c r="D108" s="15">
        <v>104</v>
      </c>
      <c r="E108" s="22" t="s">
        <v>80</v>
      </c>
      <c r="F108" s="25" t="s">
        <v>13</v>
      </c>
      <c r="G108" s="23">
        <v>74</v>
      </c>
      <c r="H108" s="24">
        <f t="shared" si="1"/>
        <v>115.86999999999999</v>
      </c>
      <c r="I108" s="11">
        <v>8574.3799999999992</v>
      </c>
      <c r="J108" s="3" t="s">
        <v>14</v>
      </c>
    </row>
    <row r="109" spans="1:10" s="27" customFormat="1" ht="24.95" customHeight="1" x14ac:dyDescent="0.25">
      <c r="A109" s="20" t="s">
        <v>125</v>
      </c>
      <c r="B109" s="14" t="s">
        <v>12</v>
      </c>
      <c r="C109" s="21">
        <v>34</v>
      </c>
      <c r="D109" s="15">
        <v>105</v>
      </c>
      <c r="E109" s="22" t="s">
        <v>80</v>
      </c>
      <c r="F109" s="25" t="s">
        <v>13</v>
      </c>
      <c r="G109" s="23">
        <v>50</v>
      </c>
      <c r="H109" s="24">
        <f t="shared" si="1"/>
        <v>181.5</v>
      </c>
      <c r="I109" s="11">
        <v>9075</v>
      </c>
      <c r="J109" s="3" t="s">
        <v>14</v>
      </c>
    </row>
    <row r="110" spans="1:10" s="27" customFormat="1" ht="24.95" customHeight="1" x14ac:dyDescent="0.25">
      <c r="A110" s="20" t="s">
        <v>125</v>
      </c>
      <c r="B110" s="14" t="s">
        <v>12</v>
      </c>
      <c r="C110" s="21">
        <v>34</v>
      </c>
      <c r="D110" s="15">
        <v>106</v>
      </c>
      <c r="E110" s="22" t="s">
        <v>81</v>
      </c>
      <c r="F110" s="25" t="s">
        <v>13</v>
      </c>
      <c r="G110" s="23">
        <v>117</v>
      </c>
      <c r="H110" s="24">
        <f t="shared" si="1"/>
        <v>80.762735042735045</v>
      </c>
      <c r="I110" s="11">
        <v>9449.24</v>
      </c>
      <c r="J110" s="3" t="s">
        <v>14</v>
      </c>
    </row>
    <row r="111" spans="1:10" s="27" customFormat="1" ht="24.95" customHeight="1" x14ac:dyDescent="0.25">
      <c r="A111" s="20" t="s">
        <v>125</v>
      </c>
      <c r="B111" s="14" t="s">
        <v>12</v>
      </c>
      <c r="C111" s="21">
        <v>34</v>
      </c>
      <c r="D111" s="15">
        <v>107</v>
      </c>
      <c r="E111" s="22" t="s">
        <v>81</v>
      </c>
      <c r="F111" s="25" t="s">
        <v>13</v>
      </c>
      <c r="G111" s="23">
        <v>125</v>
      </c>
      <c r="H111" s="24">
        <f t="shared" si="1"/>
        <v>59.5</v>
      </c>
      <c r="I111" s="11">
        <v>7437.5</v>
      </c>
      <c r="J111" s="3" t="s">
        <v>14</v>
      </c>
    </row>
    <row r="112" spans="1:10" s="27" customFormat="1" ht="24.95" customHeight="1" x14ac:dyDescent="0.25">
      <c r="A112" s="20" t="s">
        <v>125</v>
      </c>
      <c r="B112" s="14" t="s">
        <v>12</v>
      </c>
      <c r="C112" s="21">
        <v>34</v>
      </c>
      <c r="D112" s="15">
        <v>108</v>
      </c>
      <c r="E112" s="22" t="s">
        <v>82</v>
      </c>
      <c r="F112" s="25" t="s">
        <v>13</v>
      </c>
      <c r="G112" s="23">
        <v>65</v>
      </c>
      <c r="H112" s="24">
        <f t="shared" si="1"/>
        <v>72.41</v>
      </c>
      <c r="I112" s="11">
        <v>4706.6499999999996</v>
      </c>
      <c r="J112" s="3" t="s">
        <v>14</v>
      </c>
    </row>
    <row r="113" spans="1:10" s="27" customFormat="1" ht="24.95" customHeight="1" x14ac:dyDescent="0.25">
      <c r="A113" s="20" t="s">
        <v>125</v>
      </c>
      <c r="B113" s="14" t="s">
        <v>12</v>
      </c>
      <c r="C113" s="21">
        <v>34</v>
      </c>
      <c r="D113" s="15">
        <v>109</v>
      </c>
      <c r="E113" s="22" t="s">
        <v>83</v>
      </c>
      <c r="F113" s="25" t="s">
        <v>13</v>
      </c>
      <c r="G113" s="23">
        <v>580</v>
      </c>
      <c r="H113" s="24">
        <f t="shared" si="1"/>
        <v>50.26</v>
      </c>
      <c r="I113" s="11">
        <v>29150.799999999999</v>
      </c>
      <c r="J113" s="3" t="s">
        <v>14</v>
      </c>
    </row>
    <row r="114" spans="1:10" s="27" customFormat="1" ht="24.95" customHeight="1" x14ac:dyDescent="0.25">
      <c r="A114" s="20" t="s">
        <v>125</v>
      </c>
      <c r="B114" s="14" t="s">
        <v>12</v>
      </c>
      <c r="C114" s="21">
        <v>34</v>
      </c>
      <c r="D114" s="15">
        <v>110</v>
      </c>
      <c r="E114" s="22" t="s">
        <v>83</v>
      </c>
      <c r="F114" s="25" t="s">
        <v>13</v>
      </c>
      <c r="G114" s="23">
        <v>3876</v>
      </c>
      <c r="H114" s="24">
        <f t="shared" si="1"/>
        <v>50.260000000000005</v>
      </c>
      <c r="I114" s="11">
        <v>194807.76</v>
      </c>
      <c r="J114" s="3" t="s">
        <v>14</v>
      </c>
    </row>
    <row r="115" spans="1:10" s="27" customFormat="1" ht="24.95" customHeight="1" x14ac:dyDescent="0.25">
      <c r="A115" s="20" t="s">
        <v>125</v>
      </c>
      <c r="B115" s="14" t="s">
        <v>12</v>
      </c>
      <c r="C115" s="21">
        <v>34</v>
      </c>
      <c r="D115" s="15">
        <v>111</v>
      </c>
      <c r="E115" s="22" t="s">
        <v>83</v>
      </c>
      <c r="F115" s="25" t="s">
        <v>13</v>
      </c>
      <c r="G115" s="23">
        <v>3100</v>
      </c>
      <c r="H115" s="24">
        <f t="shared" si="1"/>
        <v>50.26</v>
      </c>
      <c r="I115" s="11">
        <v>155806</v>
      </c>
      <c r="J115" s="3" t="s">
        <v>14</v>
      </c>
    </row>
    <row r="116" spans="1:10" s="27" customFormat="1" ht="24.95" customHeight="1" x14ac:dyDescent="0.25">
      <c r="A116" s="20" t="s">
        <v>125</v>
      </c>
      <c r="B116" s="14" t="s">
        <v>12</v>
      </c>
      <c r="C116" s="21">
        <v>34</v>
      </c>
      <c r="D116" s="15">
        <v>112</v>
      </c>
      <c r="E116" s="22" t="s">
        <v>83</v>
      </c>
      <c r="F116" s="25" t="s">
        <v>13</v>
      </c>
      <c r="G116" s="23">
        <v>1326</v>
      </c>
      <c r="H116" s="24">
        <f t="shared" si="1"/>
        <v>50.26</v>
      </c>
      <c r="I116" s="11">
        <v>66644.759999999995</v>
      </c>
      <c r="J116" s="3" t="s">
        <v>14</v>
      </c>
    </row>
    <row r="117" spans="1:10" s="27" customFormat="1" ht="24.95" customHeight="1" x14ac:dyDescent="0.25">
      <c r="A117" s="20" t="s">
        <v>125</v>
      </c>
      <c r="B117" s="14" t="s">
        <v>12</v>
      </c>
      <c r="C117" s="21">
        <v>34</v>
      </c>
      <c r="D117" s="15">
        <v>113</v>
      </c>
      <c r="E117" s="22" t="s">
        <v>83</v>
      </c>
      <c r="F117" s="25" t="s">
        <v>13</v>
      </c>
      <c r="G117" s="23">
        <v>1120</v>
      </c>
      <c r="H117" s="24">
        <f t="shared" si="1"/>
        <v>50.26</v>
      </c>
      <c r="I117" s="11">
        <v>56291.199999999997</v>
      </c>
      <c r="J117" s="3" t="s">
        <v>14</v>
      </c>
    </row>
    <row r="118" spans="1:10" s="27" customFormat="1" ht="24.95" customHeight="1" x14ac:dyDescent="0.25">
      <c r="A118" s="20" t="s">
        <v>125</v>
      </c>
      <c r="B118" s="14" t="s">
        <v>12</v>
      </c>
      <c r="C118" s="21">
        <v>34</v>
      </c>
      <c r="D118" s="15">
        <v>114</v>
      </c>
      <c r="E118" s="22" t="s">
        <v>83</v>
      </c>
      <c r="F118" s="25" t="s">
        <v>13</v>
      </c>
      <c r="G118" s="23">
        <v>550</v>
      </c>
      <c r="H118" s="24">
        <f t="shared" si="1"/>
        <v>50.26</v>
      </c>
      <c r="I118" s="11">
        <v>27643</v>
      </c>
      <c r="J118" s="3" t="s">
        <v>14</v>
      </c>
    </row>
    <row r="119" spans="1:10" s="27" customFormat="1" ht="24.95" customHeight="1" x14ac:dyDescent="0.25">
      <c r="A119" s="20" t="s">
        <v>125</v>
      </c>
      <c r="B119" s="14" t="s">
        <v>12</v>
      </c>
      <c r="C119" s="21">
        <v>34</v>
      </c>
      <c r="D119" s="15">
        <v>115</v>
      </c>
      <c r="E119" s="22" t="s">
        <v>83</v>
      </c>
      <c r="F119" s="25" t="s">
        <v>13</v>
      </c>
      <c r="G119" s="23">
        <v>255</v>
      </c>
      <c r="H119" s="24">
        <f t="shared" si="1"/>
        <v>50.26</v>
      </c>
      <c r="I119" s="11">
        <v>12816.3</v>
      </c>
      <c r="J119" s="3" t="s">
        <v>14</v>
      </c>
    </row>
    <row r="120" spans="1:10" s="27" customFormat="1" ht="24.95" customHeight="1" x14ac:dyDescent="0.25">
      <c r="A120" s="20" t="s">
        <v>125</v>
      </c>
      <c r="B120" s="14" t="s">
        <v>12</v>
      </c>
      <c r="C120" s="21">
        <v>34</v>
      </c>
      <c r="D120" s="15">
        <v>116</v>
      </c>
      <c r="E120" s="22" t="s">
        <v>83</v>
      </c>
      <c r="F120" s="25" t="s">
        <v>13</v>
      </c>
      <c r="G120" s="23">
        <v>115</v>
      </c>
      <c r="H120" s="24">
        <f t="shared" si="1"/>
        <v>50.26</v>
      </c>
      <c r="I120" s="11">
        <v>5779.9</v>
      </c>
      <c r="J120" s="3" t="s">
        <v>14</v>
      </c>
    </row>
    <row r="121" spans="1:10" s="27" customFormat="1" ht="24.95" customHeight="1" x14ac:dyDescent="0.25">
      <c r="A121" s="20" t="s">
        <v>125</v>
      </c>
      <c r="B121" s="14" t="s">
        <v>12</v>
      </c>
      <c r="C121" s="21">
        <v>34</v>
      </c>
      <c r="D121" s="15">
        <v>117</v>
      </c>
      <c r="E121" s="22" t="s">
        <v>83</v>
      </c>
      <c r="F121" s="25" t="s">
        <v>13</v>
      </c>
      <c r="G121" s="23">
        <v>910</v>
      </c>
      <c r="H121" s="24">
        <f t="shared" si="1"/>
        <v>50.26</v>
      </c>
      <c r="I121" s="11">
        <v>45736.6</v>
      </c>
      <c r="J121" s="3" t="s">
        <v>14</v>
      </c>
    </row>
    <row r="122" spans="1:10" s="27" customFormat="1" ht="24.95" customHeight="1" x14ac:dyDescent="0.25">
      <c r="A122" s="20" t="s">
        <v>125</v>
      </c>
      <c r="B122" s="14" t="s">
        <v>12</v>
      </c>
      <c r="C122" s="21">
        <v>34</v>
      </c>
      <c r="D122" s="15">
        <v>118</v>
      </c>
      <c r="E122" s="22" t="s">
        <v>83</v>
      </c>
      <c r="F122" s="25" t="s">
        <v>13</v>
      </c>
      <c r="G122" s="23">
        <v>1501</v>
      </c>
      <c r="H122" s="24">
        <f t="shared" si="1"/>
        <v>50.26</v>
      </c>
      <c r="I122" s="11">
        <v>75440.259999999995</v>
      </c>
      <c r="J122" s="3" t="s">
        <v>14</v>
      </c>
    </row>
    <row r="123" spans="1:10" s="27" customFormat="1" ht="24.95" customHeight="1" x14ac:dyDescent="0.25">
      <c r="A123" s="20" t="s">
        <v>125</v>
      </c>
      <c r="B123" s="14" t="s">
        <v>12</v>
      </c>
      <c r="C123" s="21">
        <v>34</v>
      </c>
      <c r="D123" s="15">
        <v>119</v>
      </c>
      <c r="E123" s="22" t="s">
        <v>84</v>
      </c>
      <c r="F123" s="25" t="s">
        <v>13</v>
      </c>
      <c r="G123" s="23">
        <v>5600</v>
      </c>
      <c r="H123" s="24">
        <f t="shared" si="1"/>
        <v>139</v>
      </c>
      <c r="I123" s="11">
        <v>778400</v>
      </c>
      <c r="J123" s="3" t="s">
        <v>14</v>
      </c>
    </row>
    <row r="124" spans="1:10" s="27" customFormat="1" ht="24.95" customHeight="1" x14ac:dyDescent="0.25">
      <c r="A124" s="20" t="s">
        <v>125</v>
      </c>
      <c r="B124" s="14" t="s">
        <v>12</v>
      </c>
      <c r="C124" s="21">
        <v>34</v>
      </c>
      <c r="D124" s="15">
        <v>120</v>
      </c>
      <c r="E124" s="22" t="s">
        <v>85</v>
      </c>
      <c r="F124" s="25" t="s">
        <v>13</v>
      </c>
      <c r="G124" s="23">
        <v>119</v>
      </c>
      <c r="H124" s="24">
        <f t="shared" si="1"/>
        <v>44.970000000000006</v>
      </c>
      <c r="I124" s="11">
        <v>5351.43</v>
      </c>
      <c r="J124" s="3" t="s">
        <v>14</v>
      </c>
    </row>
    <row r="125" spans="1:10" s="27" customFormat="1" ht="24.95" customHeight="1" x14ac:dyDescent="0.25">
      <c r="A125" s="20" t="s">
        <v>125</v>
      </c>
      <c r="B125" s="14" t="s">
        <v>12</v>
      </c>
      <c r="C125" s="21">
        <v>34</v>
      </c>
      <c r="D125" s="15">
        <v>121</v>
      </c>
      <c r="E125" s="22" t="s">
        <v>35</v>
      </c>
      <c r="F125" s="25" t="s">
        <v>13</v>
      </c>
      <c r="G125" s="23">
        <v>100</v>
      </c>
      <c r="H125" s="24">
        <f t="shared" si="1"/>
        <v>46.61</v>
      </c>
      <c r="I125" s="11">
        <v>4661</v>
      </c>
      <c r="J125" s="3" t="s">
        <v>14</v>
      </c>
    </row>
    <row r="126" spans="1:10" s="27" customFormat="1" ht="24.95" customHeight="1" x14ac:dyDescent="0.25">
      <c r="A126" s="20" t="s">
        <v>125</v>
      </c>
      <c r="B126" s="14" t="s">
        <v>12</v>
      </c>
      <c r="C126" s="21">
        <v>34</v>
      </c>
      <c r="D126" s="15">
        <v>122</v>
      </c>
      <c r="E126" s="22" t="s">
        <v>86</v>
      </c>
      <c r="F126" s="25" t="s">
        <v>13</v>
      </c>
      <c r="G126" s="23">
        <v>100</v>
      </c>
      <c r="H126" s="24">
        <f t="shared" si="1"/>
        <v>242.62</v>
      </c>
      <c r="I126" s="11">
        <v>24262</v>
      </c>
      <c r="J126" s="3" t="s">
        <v>14</v>
      </c>
    </row>
    <row r="127" spans="1:10" s="27" customFormat="1" ht="24.95" customHeight="1" x14ac:dyDescent="0.25">
      <c r="A127" s="20" t="s">
        <v>125</v>
      </c>
      <c r="B127" s="14" t="s">
        <v>12</v>
      </c>
      <c r="C127" s="21">
        <v>34</v>
      </c>
      <c r="D127" s="15">
        <v>123</v>
      </c>
      <c r="E127" s="22" t="s">
        <v>87</v>
      </c>
      <c r="F127" s="25" t="s">
        <v>13</v>
      </c>
      <c r="G127" s="23">
        <v>120</v>
      </c>
      <c r="H127" s="24">
        <f t="shared" si="1"/>
        <v>61.66</v>
      </c>
      <c r="I127" s="11">
        <v>7399.2</v>
      </c>
      <c r="J127" s="3" t="s">
        <v>14</v>
      </c>
    </row>
    <row r="128" spans="1:10" s="27" customFormat="1" ht="24.95" customHeight="1" x14ac:dyDescent="0.25">
      <c r="A128" s="20" t="s">
        <v>125</v>
      </c>
      <c r="B128" s="14" t="s">
        <v>12</v>
      </c>
      <c r="C128" s="21">
        <v>34</v>
      </c>
      <c r="D128" s="15">
        <v>124</v>
      </c>
      <c r="E128" s="22" t="s">
        <v>88</v>
      </c>
      <c r="F128" s="25" t="s">
        <v>13</v>
      </c>
      <c r="G128" s="23">
        <v>30</v>
      </c>
      <c r="H128" s="24">
        <f t="shared" si="1"/>
        <v>106.41000000000001</v>
      </c>
      <c r="I128" s="11">
        <v>3192.3</v>
      </c>
      <c r="J128" s="3" t="s">
        <v>14</v>
      </c>
    </row>
    <row r="129" spans="1:10" s="27" customFormat="1" ht="24.95" customHeight="1" x14ac:dyDescent="0.25">
      <c r="A129" s="20" t="s">
        <v>125</v>
      </c>
      <c r="B129" s="14" t="s">
        <v>12</v>
      </c>
      <c r="C129" s="21">
        <v>34</v>
      </c>
      <c r="D129" s="15">
        <v>125</v>
      </c>
      <c r="E129" s="22" t="s">
        <v>89</v>
      </c>
      <c r="F129" s="25" t="s">
        <v>13</v>
      </c>
      <c r="G129" s="23">
        <v>15</v>
      </c>
      <c r="H129" s="24">
        <f t="shared" si="1"/>
        <v>41.29</v>
      </c>
      <c r="I129" s="11">
        <v>619.35</v>
      </c>
      <c r="J129" s="3" t="s">
        <v>14</v>
      </c>
    </row>
    <row r="130" spans="1:10" s="27" customFormat="1" ht="24.95" customHeight="1" x14ac:dyDescent="0.25">
      <c r="A130" s="20" t="s">
        <v>125</v>
      </c>
      <c r="B130" s="14" t="s">
        <v>12</v>
      </c>
      <c r="C130" s="21">
        <v>34</v>
      </c>
      <c r="D130" s="15">
        <v>126</v>
      </c>
      <c r="E130" s="22" t="s">
        <v>90</v>
      </c>
      <c r="F130" s="25" t="s">
        <v>13</v>
      </c>
      <c r="G130" s="23">
        <v>7832</v>
      </c>
      <c r="H130" s="24">
        <f t="shared" si="1"/>
        <v>443</v>
      </c>
      <c r="I130" s="11">
        <v>3469576</v>
      </c>
      <c r="J130" s="3" t="s">
        <v>14</v>
      </c>
    </row>
    <row r="131" spans="1:10" s="27" customFormat="1" ht="24.95" customHeight="1" x14ac:dyDescent="0.25">
      <c r="A131" s="20" t="s">
        <v>125</v>
      </c>
      <c r="B131" s="14" t="s">
        <v>12</v>
      </c>
      <c r="C131" s="21">
        <v>34</v>
      </c>
      <c r="D131" s="15">
        <v>127</v>
      </c>
      <c r="E131" s="22" t="s">
        <v>90</v>
      </c>
      <c r="F131" s="25" t="s">
        <v>13</v>
      </c>
      <c r="G131" s="23">
        <v>3870</v>
      </c>
      <c r="H131" s="24">
        <f t="shared" ref="H131:H194" si="2">I131/G131</f>
        <v>443</v>
      </c>
      <c r="I131" s="11">
        <v>1714410</v>
      </c>
      <c r="J131" s="3" t="s">
        <v>14</v>
      </c>
    </row>
    <row r="132" spans="1:10" s="27" customFormat="1" ht="24.95" customHeight="1" x14ac:dyDescent="0.25">
      <c r="A132" s="20" t="s">
        <v>125</v>
      </c>
      <c r="B132" s="14" t="s">
        <v>12</v>
      </c>
      <c r="C132" s="21">
        <v>34</v>
      </c>
      <c r="D132" s="15">
        <v>128</v>
      </c>
      <c r="E132" s="22" t="s">
        <v>90</v>
      </c>
      <c r="F132" s="25" t="s">
        <v>13</v>
      </c>
      <c r="G132" s="23">
        <v>1570</v>
      </c>
      <c r="H132" s="24">
        <f t="shared" si="2"/>
        <v>443</v>
      </c>
      <c r="I132" s="11">
        <v>695510</v>
      </c>
      <c r="J132" s="3" t="s">
        <v>14</v>
      </c>
    </row>
    <row r="133" spans="1:10" s="27" customFormat="1" ht="24.95" customHeight="1" x14ac:dyDescent="0.25">
      <c r="A133" s="20" t="s">
        <v>125</v>
      </c>
      <c r="B133" s="14" t="s">
        <v>12</v>
      </c>
      <c r="C133" s="21">
        <v>34</v>
      </c>
      <c r="D133" s="15">
        <v>129</v>
      </c>
      <c r="E133" s="22" t="s">
        <v>90</v>
      </c>
      <c r="F133" s="25" t="s">
        <v>13</v>
      </c>
      <c r="G133" s="23">
        <v>501</v>
      </c>
      <c r="H133" s="24">
        <f t="shared" si="2"/>
        <v>443</v>
      </c>
      <c r="I133" s="11">
        <v>221943</v>
      </c>
      <c r="J133" s="3" t="s">
        <v>14</v>
      </c>
    </row>
    <row r="134" spans="1:10" s="27" customFormat="1" ht="24.95" customHeight="1" x14ac:dyDescent="0.25">
      <c r="A134" s="20" t="s">
        <v>125</v>
      </c>
      <c r="B134" s="14" t="s">
        <v>12</v>
      </c>
      <c r="C134" s="21">
        <v>34</v>
      </c>
      <c r="D134" s="15">
        <v>130</v>
      </c>
      <c r="E134" s="22" t="s">
        <v>90</v>
      </c>
      <c r="F134" s="25" t="s">
        <v>13</v>
      </c>
      <c r="G134" s="23">
        <v>3024</v>
      </c>
      <c r="H134" s="24">
        <f t="shared" si="2"/>
        <v>443</v>
      </c>
      <c r="I134" s="11">
        <v>1339632</v>
      </c>
      <c r="J134" s="3" t="s">
        <v>14</v>
      </c>
    </row>
    <row r="135" spans="1:10" s="27" customFormat="1" ht="24.95" customHeight="1" x14ac:dyDescent="0.25">
      <c r="A135" s="20" t="s">
        <v>125</v>
      </c>
      <c r="B135" s="14" t="s">
        <v>12</v>
      </c>
      <c r="C135" s="21">
        <v>34</v>
      </c>
      <c r="D135" s="15">
        <v>131</v>
      </c>
      <c r="E135" s="22" t="s">
        <v>90</v>
      </c>
      <c r="F135" s="25" t="s">
        <v>13</v>
      </c>
      <c r="G135" s="23">
        <v>370</v>
      </c>
      <c r="H135" s="24">
        <f t="shared" si="2"/>
        <v>443</v>
      </c>
      <c r="I135" s="11">
        <v>163910</v>
      </c>
      <c r="J135" s="3" t="s">
        <v>14</v>
      </c>
    </row>
    <row r="136" spans="1:10" s="27" customFormat="1" ht="24.95" customHeight="1" x14ac:dyDescent="0.25">
      <c r="A136" s="20" t="s">
        <v>125</v>
      </c>
      <c r="B136" s="14" t="s">
        <v>12</v>
      </c>
      <c r="C136" s="21">
        <v>34</v>
      </c>
      <c r="D136" s="15">
        <v>132</v>
      </c>
      <c r="E136" s="22" t="s">
        <v>91</v>
      </c>
      <c r="F136" s="25" t="s">
        <v>13</v>
      </c>
      <c r="G136" s="23">
        <v>55</v>
      </c>
      <c r="H136" s="24">
        <f t="shared" si="2"/>
        <v>83.12472727272727</v>
      </c>
      <c r="I136" s="11">
        <v>4571.8599999999997</v>
      </c>
      <c r="J136" s="3" t="s">
        <v>14</v>
      </c>
    </row>
    <row r="137" spans="1:10" s="27" customFormat="1" ht="24.95" customHeight="1" x14ac:dyDescent="0.25">
      <c r="A137" s="20" t="s">
        <v>125</v>
      </c>
      <c r="B137" s="14" t="s">
        <v>12</v>
      </c>
      <c r="C137" s="21">
        <v>34</v>
      </c>
      <c r="D137" s="15">
        <v>133</v>
      </c>
      <c r="E137" s="22" t="s">
        <v>92</v>
      </c>
      <c r="F137" s="25" t="s">
        <v>13</v>
      </c>
      <c r="G137" s="23">
        <v>150</v>
      </c>
      <c r="H137" s="24">
        <f t="shared" si="2"/>
        <v>50.52</v>
      </c>
      <c r="I137" s="11">
        <v>7578</v>
      </c>
      <c r="J137" s="3" t="s">
        <v>14</v>
      </c>
    </row>
    <row r="138" spans="1:10" s="27" customFormat="1" ht="24.95" customHeight="1" x14ac:dyDescent="0.25">
      <c r="A138" s="20" t="s">
        <v>125</v>
      </c>
      <c r="B138" s="14" t="s">
        <v>12</v>
      </c>
      <c r="C138" s="21">
        <v>34</v>
      </c>
      <c r="D138" s="15">
        <v>134</v>
      </c>
      <c r="E138" s="22" t="s">
        <v>93</v>
      </c>
      <c r="F138" s="25" t="s">
        <v>13</v>
      </c>
      <c r="G138" s="23">
        <v>180</v>
      </c>
      <c r="H138" s="24">
        <f t="shared" si="2"/>
        <v>74.92</v>
      </c>
      <c r="I138" s="11">
        <v>13485.6</v>
      </c>
      <c r="J138" s="3" t="s">
        <v>14</v>
      </c>
    </row>
    <row r="139" spans="1:10" s="27" customFormat="1" ht="24.95" customHeight="1" x14ac:dyDescent="0.25">
      <c r="A139" s="20" t="s">
        <v>125</v>
      </c>
      <c r="B139" s="14" t="s">
        <v>12</v>
      </c>
      <c r="C139" s="21">
        <v>34</v>
      </c>
      <c r="D139" s="15">
        <v>135</v>
      </c>
      <c r="E139" s="22" t="s">
        <v>93</v>
      </c>
      <c r="F139" s="25" t="s">
        <v>13</v>
      </c>
      <c r="G139" s="23">
        <v>320</v>
      </c>
      <c r="H139" s="24">
        <f t="shared" si="2"/>
        <v>68</v>
      </c>
      <c r="I139" s="11">
        <v>21760</v>
      </c>
      <c r="J139" s="3" t="s">
        <v>14</v>
      </c>
    </row>
    <row r="140" spans="1:10" s="27" customFormat="1" ht="24.95" customHeight="1" x14ac:dyDescent="0.25">
      <c r="A140" s="20" t="s">
        <v>125</v>
      </c>
      <c r="B140" s="14" t="s">
        <v>12</v>
      </c>
      <c r="C140" s="21">
        <v>34</v>
      </c>
      <c r="D140" s="15">
        <v>136</v>
      </c>
      <c r="E140" s="22" t="s">
        <v>93</v>
      </c>
      <c r="F140" s="25" t="s">
        <v>13</v>
      </c>
      <c r="G140" s="23">
        <v>327</v>
      </c>
      <c r="H140" s="24">
        <f t="shared" si="2"/>
        <v>64.8</v>
      </c>
      <c r="I140" s="11">
        <v>21189.599999999999</v>
      </c>
      <c r="J140" s="3" t="s">
        <v>14</v>
      </c>
    </row>
    <row r="141" spans="1:10" s="27" customFormat="1" ht="24.95" customHeight="1" x14ac:dyDescent="0.25">
      <c r="A141" s="20" t="s">
        <v>125</v>
      </c>
      <c r="B141" s="14" t="s">
        <v>12</v>
      </c>
      <c r="C141" s="21">
        <v>34</v>
      </c>
      <c r="D141" s="15">
        <v>137</v>
      </c>
      <c r="E141" s="22" t="s">
        <v>93</v>
      </c>
      <c r="F141" s="25" t="s">
        <v>13</v>
      </c>
      <c r="G141" s="23">
        <v>90</v>
      </c>
      <c r="H141" s="24">
        <f t="shared" si="2"/>
        <v>114.16999999999999</v>
      </c>
      <c r="I141" s="11">
        <v>10275.299999999999</v>
      </c>
      <c r="J141" s="3" t="s">
        <v>14</v>
      </c>
    </row>
    <row r="142" spans="1:10" s="27" customFormat="1" ht="24.95" customHeight="1" x14ac:dyDescent="0.25">
      <c r="A142" s="20" t="s">
        <v>125</v>
      </c>
      <c r="B142" s="14" t="s">
        <v>12</v>
      </c>
      <c r="C142" s="21">
        <v>34</v>
      </c>
      <c r="D142" s="15">
        <v>138</v>
      </c>
      <c r="E142" s="22" t="s">
        <v>93</v>
      </c>
      <c r="F142" s="25" t="s">
        <v>13</v>
      </c>
      <c r="G142" s="23">
        <v>17</v>
      </c>
      <c r="H142" s="24">
        <f t="shared" si="2"/>
        <v>114.17</v>
      </c>
      <c r="I142" s="11">
        <v>1940.89</v>
      </c>
      <c r="J142" s="3" t="s">
        <v>14</v>
      </c>
    </row>
    <row r="143" spans="1:10" s="27" customFormat="1" ht="24.95" customHeight="1" x14ac:dyDescent="0.25">
      <c r="A143" s="20" t="s">
        <v>125</v>
      </c>
      <c r="B143" s="14" t="s">
        <v>12</v>
      </c>
      <c r="C143" s="21">
        <v>34</v>
      </c>
      <c r="D143" s="15">
        <v>139</v>
      </c>
      <c r="E143" s="22" t="s">
        <v>94</v>
      </c>
      <c r="F143" s="25" t="s">
        <v>13</v>
      </c>
      <c r="G143" s="23">
        <v>336</v>
      </c>
      <c r="H143" s="24">
        <f t="shared" si="2"/>
        <v>57.239999999999995</v>
      </c>
      <c r="I143" s="11">
        <v>19232.64</v>
      </c>
      <c r="J143" s="3" t="s">
        <v>14</v>
      </c>
    </row>
    <row r="144" spans="1:10" s="27" customFormat="1" ht="24.95" customHeight="1" x14ac:dyDescent="0.25">
      <c r="A144" s="20" t="s">
        <v>125</v>
      </c>
      <c r="B144" s="14" t="s">
        <v>12</v>
      </c>
      <c r="C144" s="21">
        <v>34</v>
      </c>
      <c r="D144" s="15">
        <v>140</v>
      </c>
      <c r="E144" s="22" t="s">
        <v>94</v>
      </c>
      <c r="F144" s="25" t="s">
        <v>13</v>
      </c>
      <c r="G144" s="23">
        <v>110</v>
      </c>
      <c r="H144" s="24">
        <f t="shared" si="2"/>
        <v>57.239999999999995</v>
      </c>
      <c r="I144" s="11">
        <v>6296.4</v>
      </c>
      <c r="J144" s="3" t="s">
        <v>14</v>
      </c>
    </row>
    <row r="145" spans="1:10" s="27" customFormat="1" ht="24.95" customHeight="1" x14ac:dyDescent="0.25">
      <c r="A145" s="20" t="s">
        <v>125</v>
      </c>
      <c r="B145" s="14" t="s">
        <v>12</v>
      </c>
      <c r="C145" s="21">
        <v>34</v>
      </c>
      <c r="D145" s="15">
        <v>141</v>
      </c>
      <c r="E145" s="22" t="s">
        <v>95</v>
      </c>
      <c r="F145" s="25" t="s">
        <v>13</v>
      </c>
      <c r="G145" s="23">
        <v>3000</v>
      </c>
      <c r="H145" s="24">
        <f t="shared" si="2"/>
        <v>217.05</v>
      </c>
      <c r="I145" s="11">
        <v>651150</v>
      </c>
      <c r="J145" s="3" t="s">
        <v>14</v>
      </c>
    </row>
    <row r="146" spans="1:10" s="27" customFormat="1" ht="24.95" customHeight="1" x14ac:dyDescent="0.25">
      <c r="A146" s="20" t="s">
        <v>125</v>
      </c>
      <c r="B146" s="14" t="s">
        <v>12</v>
      </c>
      <c r="C146" s="21">
        <v>34</v>
      </c>
      <c r="D146" s="15">
        <v>142</v>
      </c>
      <c r="E146" s="22" t="s">
        <v>95</v>
      </c>
      <c r="F146" s="25" t="s">
        <v>13</v>
      </c>
      <c r="G146" s="23">
        <v>100</v>
      </c>
      <c r="H146" s="24">
        <f t="shared" si="2"/>
        <v>317.57</v>
      </c>
      <c r="I146" s="11">
        <v>31757</v>
      </c>
      <c r="J146" s="3" t="s">
        <v>14</v>
      </c>
    </row>
    <row r="147" spans="1:10" s="27" customFormat="1" ht="24.95" customHeight="1" x14ac:dyDescent="0.25">
      <c r="A147" s="20" t="s">
        <v>125</v>
      </c>
      <c r="B147" s="14" t="s">
        <v>12</v>
      </c>
      <c r="C147" s="21">
        <v>34</v>
      </c>
      <c r="D147" s="15">
        <v>143</v>
      </c>
      <c r="E147" s="22" t="s">
        <v>96</v>
      </c>
      <c r="F147" s="25" t="s">
        <v>13</v>
      </c>
      <c r="G147" s="23">
        <v>2060</v>
      </c>
      <c r="H147" s="24">
        <f t="shared" si="2"/>
        <v>225</v>
      </c>
      <c r="I147" s="11">
        <v>463500</v>
      </c>
      <c r="J147" s="3" t="s">
        <v>14</v>
      </c>
    </row>
    <row r="148" spans="1:10" s="27" customFormat="1" ht="24.95" customHeight="1" x14ac:dyDescent="0.25">
      <c r="A148" s="20" t="s">
        <v>125</v>
      </c>
      <c r="B148" s="14" t="s">
        <v>12</v>
      </c>
      <c r="C148" s="21">
        <v>34</v>
      </c>
      <c r="D148" s="15">
        <v>144</v>
      </c>
      <c r="E148" s="22" t="s">
        <v>97</v>
      </c>
      <c r="F148" s="25" t="s">
        <v>13</v>
      </c>
      <c r="G148" s="23">
        <v>17399</v>
      </c>
      <c r="H148" s="24">
        <f t="shared" si="2"/>
        <v>87.68</v>
      </c>
      <c r="I148" s="11">
        <v>1525544.32</v>
      </c>
      <c r="J148" s="3" t="s">
        <v>14</v>
      </c>
    </row>
    <row r="149" spans="1:10" s="27" customFormat="1" ht="24.95" customHeight="1" x14ac:dyDescent="0.25">
      <c r="A149" s="20" t="s">
        <v>125</v>
      </c>
      <c r="B149" s="14" t="s">
        <v>12</v>
      </c>
      <c r="C149" s="21">
        <v>34</v>
      </c>
      <c r="D149" s="15">
        <v>145</v>
      </c>
      <c r="E149" s="22" t="s">
        <v>98</v>
      </c>
      <c r="F149" s="25" t="s">
        <v>13</v>
      </c>
      <c r="G149" s="23">
        <v>1160</v>
      </c>
      <c r="H149" s="24">
        <f t="shared" si="2"/>
        <v>70.599999999999994</v>
      </c>
      <c r="I149" s="11">
        <v>81896</v>
      </c>
      <c r="J149" s="3" t="s">
        <v>14</v>
      </c>
    </row>
    <row r="150" spans="1:10" s="27" customFormat="1" ht="24.95" customHeight="1" x14ac:dyDescent="0.25">
      <c r="A150" s="20" t="s">
        <v>125</v>
      </c>
      <c r="B150" s="14" t="s">
        <v>12</v>
      </c>
      <c r="C150" s="21">
        <v>34</v>
      </c>
      <c r="D150" s="15">
        <v>146</v>
      </c>
      <c r="E150" s="22" t="s">
        <v>99</v>
      </c>
      <c r="F150" s="25" t="s">
        <v>13</v>
      </c>
      <c r="G150" s="23">
        <v>25</v>
      </c>
      <c r="H150" s="24">
        <f t="shared" si="2"/>
        <v>360.81</v>
      </c>
      <c r="I150" s="11">
        <v>9020.25</v>
      </c>
      <c r="J150" s="3" t="s">
        <v>14</v>
      </c>
    </row>
    <row r="151" spans="1:10" s="27" customFormat="1" ht="24.95" customHeight="1" x14ac:dyDescent="0.25">
      <c r="A151" s="20" t="s">
        <v>125</v>
      </c>
      <c r="B151" s="14" t="s">
        <v>12</v>
      </c>
      <c r="C151" s="21">
        <v>34</v>
      </c>
      <c r="D151" s="15">
        <v>147</v>
      </c>
      <c r="E151" s="22" t="s">
        <v>100</v>
      </c>
      <c r="F151" s="25" t="s">
        <v>13</v>
      </c>
      <c r="G151" s="23">
        <v>8528</v>
      </c>
      <c r="H151" s="24">
        <f t="shared" si="2"/>
        <v>100</v>
      </c>
      <c r="I151" s="11">
        <v>852800</v>
      </c>
      <c r="J151" s="3" t="s">
        <v>14</v>
      </c>
    </row>
    <row r="152" spans="1:10" s="27" customFormat="1" ht="24.95" customHeight="1" x14ac:dyDescent="0.25">
      <c r="A152" s="20" t="s">
        <v>125</v>
      </c>
      <c r="B152" s="14" t="s">
        <v>12</v>
      </c>
      <c r="C152" s="21">
        <v>34</v>
      </c>
      <c r="D152" s="15">
        <v>148</v>
      </c>
      <c r="E152" s="22" t="s">
        <v>100</v>
      </c>
      <c r="F152" s="25" t="s">
        <v>13</v>
      </c>
      <c r="G152" s="23">
        <v>1246</v>
      </c>
      <c r="H152" s="24">
        <f t="shared" si="2"/>
        <v>100</v>
      </c>
      <c r="I152" s="11">
        <v>124600</v>
      </c>
      <c r="J152" s="3" t="s">
        <v>14</v>
      </c>
    </row>
    <row r="153" spans="1:10" s="27" customFormat="1" ht="24.95" customHeight="1" x14ac:dyDescent="0.25">
      <c r="A153" s="20" t="s">
        <v>125</v>
      </c>
      <c r="B153" s="14" t="s">
        <v>12</v>
      </c>
      <c r="C153" s="21">
        <v>34</v>
      </c>
      <c r="D153" s="15">
        <v>149</v>
      </c>
      <c r="E153" s="22" t="s">
        <v>101</v>
      </c>
      <c r="F153" s="25" t="s">
        <v>13</v>
      </c>
      <c r="G153" s="23">
        <v>1945</v>
      </c>
      <c r="H153" s="24">
        <f t="shared" si="2"/>
        <v>85</v>
      </c>
      <c r="I153" s="11">
        <v>165325</v>
      </c>
      <c r="J153" s="3" t="s">
        <v>14</v>
      </c>
    </row>
    <row r="154" spans="1:10" s="27" customFormat="1" ht="24.95" customHeight="1" x14ac:dyDescent="0.25">
      <c r="A154" s="20" t="s">
        <v>125</v>
      </c>
      <c r="B154" s="14" t="s">
        <v>12</v>
      </c>
      <c r="C154" s="21">
        <v>34</v>
      </c>
      <c r="D154" s="15">
        <v>150</v>
      </c>
      <c r="E154" s="22" t="s">
        <v>101</v>
      </c>
      <c r="F154" s="25" t="s">
        <v>13</v>
      </c>
      <c r="G154" s="23">
        <v>315</v>
      </c>
      <c r="H154" s="24">
        <f t="shared" si="2"/>
        <v>85</v>
      </c>
      <c r="I154" s="11">
        <v>26775</v>
      </c>
      <c r="J154" s="3" t="s">
        <v>14</v>
      </c>
    </row>
    <row r="155" spans="1:10" s="27" customFormat="1" ht="24.95" customHeight="1" x14ac:dyDescent="0.25">
      <c r="A155" s="20" t="s">
        <v>125</v>
      </c>
      <c r="B155" s="14" t="s">
        <v>12</v>
      </c>
      <c r="C155" s="21">
        <v>34</v>
      </c>
      <c r="D155" s="15">
        <v>151</v>
      </c>
      <c r="E155" s="22" t="s">
        <v>102</v>
      </c>
      <c r="F155" s="25" t="s">
        <v>13</v>
      </c>
      <c r="G155" s="23">
        <v>13411</v>
      </c>
      <c r="H155" s="24">
        <f t="shared" si="2"/>
        <v>70.900000000000006</v>
      </c>
      <c r="I155" s="11">
        <v>950839.9</v>
      </c>
      <c r="J155" s="3" t="s">
        <v>14</v>
      </c>
    </row>
    <row r="156" spans="1:10" s="27" customFormat="1" ht="24.95" customHeight="1" x14ac:dyDescent="0.25">
      <c r="A156" s="20" t="s">
        <v>125</v>
      </c>
      <c r="B156" s="14" t="s">
        <v>12</v>
      </c>
      <c r="C156" s="21">
        <v>34</v>
      </c>
      <c r="D156" s="15">
        <v>152</v>
      </c>
      <c r="E156" s="22" t="s">
        <v>102</v>
      </c>
      <c r="F156" s="25" t="s">
        <v>13</v>
      </c>
      <c r="G156" s="23">
        <v>850</v>
      </c>
      <c r="H156" s="24">
        <f t="shared" si="2"/>
        <v>70.900000000000006</v>
      </c>
      <c r="I156" s="11">
        <v>60265</v>
      </c>
      <c r="J156" s="3" t="s">
        <v>14</v>
      </c>
    </row>
    <row r="157" spans="1:10" s="27" customFormat="1" ht="24.95" customHeight="1" x14ac:dyDescent="0.25">
      <c r="A157" s="20" t="s">
        <v>125</v>
      </c>
      <c r="B157" s="14" t="s">
        <v>12</v>
      </c>
      <c r="C157" s="21">
        <v>34</v>
      </c>
      <c r="D157" s="15">
        <v>153</v>
      </c>
      <c r="E157" s="22" t="s">
        <v>103</v>
      </c>
      <c r="F157" s="25" t="s">
        <v>13</v>
      </c>
      <c r="G157" s="23">
        <v>993</v>
      </c>
      <c r="H157" s="24">
        <f t="shared" si="2"/>
        <v>85</v>
      </c>
      <c r="I157" s="11">
        <v>84405</v>
      </c>
      <c r="J157" s="3" t="s">
        <v>14</v>
      </c>
    </row>
    <row r="158" spans="1:10" s="27" customFormat="1" ht="24.95" customHeight="1" x14ac:dyDescent="0.25">
      <c r="A158" s="20" t="s">
        <v>125</v>
      </c>
      <c r="B158" s="14" t="s">
        <v>12</v>
      </c>
      <c r="C158" s="21">
        <v>34</v>
      </c>
      <c r="D158" s="15">
        <v>154</v>
      </c>
      <c r="E158" s="22" t="s">
        <v>103</v>
      </c>
      <c r="F158" s="25" t="s">
        <v>13</v>
      </c>
      <c r="G158" s="23">
        <v>1407</v>
      </c>
      <c r="H158" s="24">
        <f t="shared" si="2"/>
        <v>85</v>
      </c>
      <c r="I158" s="11">
        <v>119595</v>
      </c>
      <c r="J158" s="3" t="s">
        <v>14</v>
      </c>
    </row>
    <row r="159" spans="1:10" s="27" customFormat="1" ht="24.95" customHeight="1" x14ac:dyDescent="0.25">
      <c r="A159" s="20" t="s">
        <v>125</v>
      </c>
      <c r="B159" s="14" t="s">
        <v>12</v>
      </c>
      <c r="C159" s="21">
        <v>34</v>
      </c>
      <c r="D159" s="15">
        <v>155</v>
      </c>
      <c r="E159" s="22" t="s">
        <v>104</v>
      </c>
      <c r="F159" s="25" t="s">
        <v>13</v>
      </c>
      <c r="G159" s="23">
        <v>13218</v>
      </c>
      <c r="H159" s="24">
        <f t="shared" si="2"/>
        <v>331.65000000000003</v>
      </c>
      <c r="I159" s="11">
        <v>4383749.7</v>
      </c>
      <c r="J159" s="3" t="s">
        <v>14</v>
      </c>
    </row>
    <row r="160" spans="1:10" s="27" customFormat="1" ht="24.95" customHeight="1" x14ac:dyDescent="0.25">
      <c r="A160" s="20" t="s">
        <v>125</v>
      </c>
      <c r="B160" s="14" t="s">
        <v>12</v>
      </c>
      <c r="C160" s="21">
        <v>34</v>
      </c>
      <c r="D160" s="15">
        <v>156</v>
      </c>
      <c r="E160" s="22" t="s">
        <v>104</v>
      </c>
      <c r="F160" s="25" t="s">
        <v>13</v>
      </c>
      <c r="G160" s="23">
        <v>11903</v>
      </c>
      <c r="H160" s="24">
        <f t="shared" si="2"/>
        <v>331.65000000000003</v>
      </c>
      <c r="I160" s="11">
        <v>3947629.95</v>
      </c>
      <c r="J160" s="3" t="s">
        <v>14</v>
      </c>
    </row>
    <row r="161" spans="1:10" s="27" customFormat="1" ht="24.95" customHeight="1" x14ac:dyDescent="0.25">
      <c r="A161" s="20" t="s">
        <v>125</v>
      </c>
      <c r="B161" s="14" t="s">
        <v>12</v>
      </c>
      <c r="C161" s="21">
        <v>34</v>
      </c>
      <c r="D161" s="15">
        <v>157</v>
      </c>
      <c r="E161" s="22" t="s">
        <v>104</v>
      </c>
      <c r="F161" s="25" t="s">
        <v>13</v>
      </c>
      <c r="G161" s="23">
        <v>22018</v>
      </c>
      <c r="H161" s="24">
        <f t="shared" si="2"/>
        <v>331.65000000000003</v>
      </c>
      <c r="I161" s="11">
        <v>7302269.7000000002</v>
      </c>
      <c r="J161" s="3" t="s">
        <v>14</v>
      </c>
    </row>
    <row r="162" spans="1:10" s="27" customFormat="1" ht="24.95" customHeight="1" x14ac:dyDescent="0.25">
      <c r="A162" s="20" t="s">
        <v>125</v>
      </c>
      <c r="B162" s="14" t="s">
        <v>12</v>
      </c>
      <c r="C162" s="21">
        <v>34</v>
      </c>
      <c r="D162" s="15">
        <v>158</v>
      </c>
      <c r="E162" s="22" t="s">
        <v>104</v>
      </c>
      <c r="F162" s="25" t="s">
        <v>13</v>
      </c>
      <c r="G162" s="23">
        <v>12919</v>
      </c>
      <c r="H162" s="24">
        <f t="shared" si="2"/>
        <v>331.65</v>
      </c>
      <c r="I162" s="11">
        <v>4284586.3499999996</v>
      </c>
      <c r="J162" s="3" t="s">
        <v>14</v>
      </c>
    </row>
    <row r="163" spans="1:10" s="27" customFormat="1" ht="24.95" customHeight="1" x14ac:dyDescent="0.25">
      <c r="A163" s="20" t="s">
        <v>125</v>
      </c>
      <c r="B163" s="14" t="s">
        <v>12</v>
      </c>
      <c r="C163" s="21">
        <v>34</v>
      </c>
      <c r="D163" s="15">
        <v>159</v>
      </c>
      <c r="E163" s="22" t="s">
        <v>105</v>
      </c>
      <c r="F163" s="25" t="s">
        <v>13</v>
      </c>
      <c r="G163" s="23">
        <v>877</v>
      </c>
      <c r="H163" s="24">
        <f t="shared" si="2"/>
        <v>424</v>
      </c>
      <c r="I163" s="11">
        <v>371848</v>
      </c>
      <c r="J163" s="3" t="s">
        <v>14</v>
      </c>
    </row>
    <row r="164" spans="1:10" s="27" customFormat="1" ht="24.95" customHeight="1" x14ac:dyDescent="0.25">
      <c r="A164" s="20" t="s">
        <v>125</v>
      </c>
      <c r="B164" s="14" t="s">
        <v>12</v>
      </c>
      <c r="C164" s="21">
        <v>34</v>
      </c>
      <c r="D164" s="15">
        <v>160</v>
      </c>
      <c r="E164" s="22" t="s">
        <v>106</v>
      </c>
      <c r="F164" s="25" t="s">
        <v>13</v>
      </c>
      <c r="G164" s="23">
        <v>200</v>
      </c>
      <c r="H164" s="24">
        <f t="shared" si="2"/>
        <v>132.46</v>
      </c>
      <c r="I164" s="11">
        <v>26492</v>
      </c>
      <c r="J164" s="3" t="s">
        <v>14</v>
      </c>
    </row>
    <row r="165" spans="1:10" s="27" customFormat="1" ht="24.95" customHeight="1" x14ac:dyDescent="0.25">
      <c r="A165" s="20" t="s">
        <v>125</v>
      </c>
      <c r="B165" s="14" t="s">
        <v>12</v>
      </c>
      <c r="C165" s="21">
        <v>34</v>
      </c>
      <c r="D165" s="15">
        <v>161</v>
      </c>
      <c r="E165" s="22" t="s">
        <v>107</v>
      </c>
      <c r="F165" s="25" t="s">
        <v>13</v>
      </c>
      <c r="G165" s="23">
        <v>1450</v>
      </c>
      <c r="H165" s="24">
        <f t="shared" si="2"/>
        <v>227</v>
      </c>
      <c r="I165" s="11">
        <v>329150</v>
      </c>
      <c r="J165" s="3" t="s">
        <v>14</v>
      </c>
    </row>
    <row r="166" spans="1:10" s="27" customFormat="1" ht="24.95" customHeight="1" x14ac:dyDescent="0.25">
      <c r="A166" s="20" t="s">
        <v>125</v>
      </c>
      <c r="B166" s="14" t="s">
        <v>12</v>
      </c>
      <c r="C166" s="21">
        <v>34</v>
      </c>
      <c r="D166" s="15">
        <v>162</v>
      </c>
      <c r="E166" s="22" t="s">
        <v>107</v>
      </c>
      <c r="F166" s="25" t="s">
        <v>13</v>
      </c>
      <c r="G166" s="23">
        <v>1450</v>
      </c>
      <c r="H166" s="24">
        <f t="shared" si="2"/>
        <v>227</v>
      </c>
      <c r="I166" s="11">
        <v>329150</v>
      </c>
      <c r="J166" s="3" t="s">
        <v>14</v>
      </c>
    </row>
    <row r="167" spans="1:10" s="27" customFormat="1" ht="24.95" customHeight="1" x14ac:dyDescent="0.25">
      <c r="A167" s="20" t="s">
        <v>125</v>
      </c>
      <c r="B167" s="14" t="s">
        <v>12</v>
      </c>
      <c r="C167" s="21">
        <v>34</v>
      </c>
      <c r="D167" s="15">
        <v>163</v>
      </c>
      <c r="E167" s="22" t="s">
        <v>108</v>
      </c>
      <c r="F167" s="25" t="s">
        <v>13</v>
      </c>
      <c r="G167" s="23">
        <v>2975</v>
      </c>
      <c r="H167" s="24">
        <f t="shared" si="2"/>
        <v>140.62</v>
      </c>
      <c r="I167" s="11">
        <v>418344.5</v>
      </c>
      <c r="J167" s="3" t="s">
        <v>14</v>
      </c>
    </row>
    <row r="168" spans="1:10" s="27" customFormat="1" ht="24.95" customHeight="1" x14ac:dyDescent="0.25">
      <c r="A168" s="20" t="s">
        <v>125</v>
      </c>
      <c r="B168" s="14" t="s">
        <v>12</v>
      </c>
      <c r="C168" s="21">
        <v>34</v>
      </c>
      <c r="D168" s="15">
        <v>164</v>
      </c>
      <c r="E168" s="22" t="s">
        <v>109</v>
      </c>
      <c r="F168" s="25" t="s">
        <v>13</v>
      </c>
      <c r="G168" s="23">
        <v>1350</v>
      </c>
      <c r="H168" s="24">
        <f t="shared" si="2"/>
        <v>90.2</v>
      </c>
      <c r="I168" s="11">
        <v>121770</v>
      </c>
      <c r="J168" s="3" t="s">
        <v>14</v>
      </c>
    </row>
    <row r="169" spans="1:10" s="27" customFormat="1" ht="24.95" customHeight="1" x14ac:dyDescent="0.25">
      <c r="A169" s="20" t="s">
        <v>125</v>
      </c>
      <c r="B169" s="14" t="s">
        <v>12</v>
      </c>
      <c r="C169" s="21">
        <v>34</v>
      </c>
      <c r="D169" s="15">
        <v>165</v>
      </c>
      <c r="E169" s="22" t="s">
        <v>109</v>
      </c>
      <c r="F169" s="25" t="s">
        <v>13</v>
      </c>
      <c r="G169" s="23">
        <v>6030</v>
      </c>
      <c r="H169" s="24">
        <f t="shared" si="2"/>
        <v>90.2</v>
      </c>
      <c r="I169" s="11">
        <v>543906</v>
      </c>
      <c r="J169" s="3" t="s">
        <v>14</v>
      </c>
    </row>
    <row r="170" spans="1:10" s="27" customFormat="1" ht="24.95" customHeight="1" x14ac:dyDescent="0.25">
      <c r="A170" s="20" t="s">
        <v>125</v>
      </c>
      <c r="B170" s="14" t="s">
        <v>12</v>
      </c>
      <c r="C170" s="21">
        <v>34</v>
      </c>
      <c r="D170" s="15">
        <v>166</v>
      </c>
      <c r="E170" s="22" t="s">
        <v>110</v>
      </c>
      <c r="F170" s="25" t="s">
        <v>13</v>
      </c>
      <c r="G170" s="23">
        <v>12062</v>
      </c>
      <c r="H170" s="24">
        <f t="shared" si="2"/>
        <v>262</v>
      </c>
      <c r="I170" s="11">
        <v>3160244</v>
      </c>
      <c r="J170" s="3" t="s">
        <v>14</v>
      </c>
    </row>
    <row r="171" spans="1:10" s="27" customFormat="1" ht="24.95" customHeight="1" x14ac:dyDescent="0.25">
      <c r="A171" s="20" t="s">
        <v>125</v>
      </c>
      <c r="B171" s="14" t="s">
        <v>12</v>
      </c>
      <c r="C171" s="21">
        <v>34</v>
      </c>
      <c r="D171" s="15">
        <v>167</v>
      </c>
      <c r="E171" s="22" t="s">
        <v>111</v>
      </c>
      <c r="F171" s="25" t="s">
        <v>13</v>
      </c>
      <c r="G171" s="23">
        <v>1977</v>
      </c>
      <c r="H171" s="24">
        <f t="shared" si="2"/>
        <v>134.23999999999998</v>
      </c>
      <c r="I171" s="11">
        <v>265392.48</v>
      </c>
      <c r="J171" s="3" t="s">
        <v>14</v>
      </c>
    </row>
    <row r="172" spans="1:10" s="27" customFormat="1" ht="24.95" customHeight="1" x14ac:dyDescent="0.25">
      <c r="A172" s="20" t="s">
        <v>125</v>
      </c>
      <c r="B172" s="14" t="s">
        <v>12</v>
      </c>
      <c r="C172" s="21">
        <v>34</v>
      </c>
      <c r="D172" s="15">
        <v>168</v>
      </c>
      <c r="E172" s="22" t="s">
        <v>112</v>
      </c>
      <c r="F172" s="25" t="s">
        <v>13</v>
      </c>
      <c r="G172" s="23">
        <v>1280</v>
      </c>
      <c r="H172" s="24">
        <f t="shared" si="2"/>
        <v>197.20999999999998</v>
      </c>
      <c r="I172" s="11">
        <v>252428.79999999999</v>
      </c>
      <c r="J172" s="3" t="s">
        <v>14</v>
      </c>
    </row>
    <row r="173" spans="1:10" s="27" customFormat="1" ht="24.95" customHeight="1" x14ac:dyDescent="0.25">
      <c r="A173" s="20" t="s">
        <v>125</v>
      </c>
      <c r="B173" s="14" t="s">
        <v>12</v>
      </c>
      <c r="C173" s="21">
        <v>34</v>
      </c>
      <c r="D173" s="15">
        <v>169</v>
      </c>
      <c r="E173" s="22" t="s">
        <v>112</v>
      </c>
      <c r="F173" s="25" t="s">
        <v>13</v>
      </c>
      <c r="G173" s="23">
        <v>3075</v>
      </c>
      <c r="H173" s="24">
        <f t="shared" si="2"/>
        <v>197.21</v>
      </c>
      <c r="I173" s="11">
        <v>606420.75</v>
      </c>
      <c r="J173" s="3" t="s">
        <v>14</v>
      </c>
    </row>
    <row r="174" spans="1:10" s="27" customFormat="1" ht="24.95" customHeight="1" x14ac:dyDescent="0.25">
      <c r="A174" s="20" t="s">
        <v>125</v>
      </c>
      <c r="B174" s="14" t="s">
        <v>12</v>
      </c>
      <c r="C174" s="21">
        <v>34</v>
      </c>
      <c r="D174" s="15">
        <v>170</v>
      </c>
      <c r="E174" s="22" t="s">
        <v>113</v>
      </c>
      <c r="F174" s="25" t="s">
        <v>13</v>
      </c>
      <c r="G174" s="23">
        <v>4500</v>
      </c>
      <c r="H174" s="24">
        <f t="shared" si="2"/>
        <v>601.36</v>
      </c>
      <c r="I174" s="11">
        <v>2706120</v>
      </c>
      <c r="J174" s="3" t="s">
        <v>14</v>
      </c>
    </row>
    <row r="175" spans="1:10" s="27" customFormat="1" ht="24.95" customHeight="1" x14ac:dyDescent="0.25">
      <c r="A175" s="20" t="s">
        <v>125</v>
      </c>
      <c r="B175" s="14" t="s">
        <v>12</v>
      </c>
      <c r="C175" s="21">
        <v>34</v>
      </c>
      <c r="D175" s="15">
        <v>171</v>
      </c>
      <c r="E175" s="22" t="s">
        <v>114</v>
      </c>
      <c r="F175" s="25" t="s">
        <v>13</v>
      </c>
      <c r="G175" s="23">
        <v>160</v>
      </c>
      <c r="H175" s="24">
        <f t="shared" si="2"/>
        <v>320.61</v>
      </c>
      <c r="I175" s="11">
        <v>51297.599999999999</v>
      </c>
      <c r="J175" s="3" t="s">
        <v>14</v>
      </c>
    </row>
    <row r="176" spans="1:10" s="27" customFormat="1" ht="24.95" customHeight="1" x14ac:dyDescent="0.25">
      <c r="A176" s="20" t="s">
        <v>125</v>
      </c>
      <c r="B176" s="14" t="s">
        <v>12</v>
      </c>
      <c r="C176" s="21">
        <v>34</v>
      </c>
      <c r="D176" s="15">
        <v>172</v>
      </c>
      <c r="E176" s="22" t="s">
        <v>115</v>
      </c>
      <c r="F176" s="25" t="s">
        <v>13</v>
      </c>
      <c r="G176" s="23">
        <v>2300</v>
      </c>
      <c r="H176" s="24">
        <f t="shared" si="2"/>
        <v>178.43</v>
      </c>
      <c r="I176" s="11">
        <v>410389</v>
      </c>
      <c r="J176" s="3" t="s">
        <v>14</v>
      </c>
    </row>
    <row r="177" spans="1:10" s="27" customFormat="1" ht="24.95" customHeight="1" x14ac:dyDescent="0.25">
      <c r="A177" s="20" t="s">
        <v>125</v>
      </c>
      <c r="B177" s="14" t="s">
        <v>12</v>
      </c>
      <c r="C177" s="21">
        <v>34</v>
      </c>
      <c r="D177" s="15">
        <v>173</v>
      </c>
      <c r="E177" s="22" t="s">
        <v>116</v>
      </c>
      <c r="F177" s="25" t="s">
        <v>13</v>
      </c>
      <c r="G177" s="23">
        <v>4700</v>
      </c>
      <c r="H177" s="24">
        <f t="shared" si="2"/>
        <v>124.67</v>
      </c>
      <c r="I177" s="11">
        <v>585949</v>
      </c>
      <c r="J177" s="3" t="s">
        <v>14</v>
      </c>
    </row>
    <row r="178" spans="1:10" s="27" customFormat="1" ht="24.95" customHeight="1" x14ac:dyDescent="0.25">
      <c r="A178" s="20" t="s">
        <v>125</v>
      </c>
      <c r="B178" s="14" t="s">
        <v>12</v>
      </c>
      <c r="C178" s="21">
        <v>34</v>
      </c>
      <c r="D178" s="15">
        <v>174</v>
      </c>
      <c r="E178" s="22" t="s">
        <v>116</v>
      </c>
      <c r="F178" s="25" t="s">
        <v>13</v>
      </c>
      <c r="G178" s="23">
        <v>1293</v>
      </c>
      <c r="H178" s="24">
        <f t="shared" si="2"/>
        <v>124.67</v>
      </c>
      <c r="I178" s="11">
        <v>161198.31</v>
      </c>
      <c r="J178" s="3" t="s">
        <v>14</v>
      </c>
    </row>
    <row r="179" spans="1:10" s="27" customFormat="1" ht="24.95" customHeight="1" x14ac:dyDescent="0.25">
      <c r="A179" s="20" t="s">
        <v>125</v>
      </c>
      <c r="B179" s="14" t="s">
        <v>12</v>
      </c>
      <c r="C179" s="21">
        <v>34</v>
      </c>
      <c r="D179" s="15">
        <v>175</v>
      </c>
      <c r="E179" s="22" t="s">
        <v>117</v>
      </c>
      <c r="F179" s="25" t="s">
        <v>13</v>
      </c>
      <c r="G179" s="23">
        <v>5110</v>
      </c>
      <c r="H179" s="24">
        <f t="shared" si="2"/>
        <v>131.16999999999999</v>
      </c>
      <c r="I179" s="11">
        <v>670278.69999999995</v>
      </c>
      <c r="J179" s="3" t="s">
        <v>14</v>
      </c>
    </row>
    <row r="180" spans="1:10" s="27" customFormat="1" ht="24.95" customHeight="1" x14ac:dyDescent="0.25">
      <c r="A180" s="20" t="s">
        <v>125</v>
      </c>
      <c r="B180" s="14" t="s">
        <v>12</v>
      </c>
      <c r="C180" s="21">
        <v>34</v>
      </c>
      <c r="D180" s="15">
        <v>176</v>
      </c>
      <c r="E180" s="22" t="s">
        <v>117</v>
      </c>
      <c r="F180" s="25" t="s">
        <v>13</v>
      </c>
      <c r="G180" s="23">
        <v>665</v>
      </c>
      <c r="H180" s="24">
        <f t="shared" si="2"/>
        <v>131.17000000000002</v>
      </c>
      <c r="I180" s="11">
        <v>87228.05</v>
      </c>
      <c r="J180" s="3" t="s">
        <v>14</v>
      </c>
    </row>
    <row r="181" spans="1:10" s="27" customFormat="1" ht="24.95" customHeight="1" x14ac:dyDescent="0.25">
      <c r="A181" s="20" t="s">
        <v>125</v>
      </c>
      <c r="B181" s="14" t="s">
        <v>12</v>
      </c>
      <c r="C181" s="21">
        <v>34</v>
      </c>
      <c r="D181" s="15">
        <v>177</v>
      </c>
      <c r="E181" s="22" t="s">
        <v>118</v>
      </c>
      <c r="F181" s="25" t="s">
        <v>13</v>
      </c>
      <c r="G181" s="23">
        <v>2450</v>
      </c>
      <c r="H181" s="24">
        <f t="shared" si="2"/>
        <v>150.21</v>
      </c>
      <c r="I181" s="11">
        <v>368014.5</v>
      </c>
      <c r="J181" s="3" t="s">
        <v>14</v>
      </c>
    </row>
    <row r="182" spans="1:10" s="27" customFormat="1" ht="24.95" customHeight="1" x14ac:dyDescent="0.25">
      <c r="A182" s="20" t="s">
        <v>125</v>
      </c>
      <c r="B182" s="14" t="s">
        <v>12</v>
      </c>
      <c r="C182" s="21">
        <v>34</v>
      </c>
      <c r="D182" s="15">
        <v>178</v>
      </c>
      <c r="E182" s="22" t="s">
        <v>119</v>
      </c>
      <c r="F182" s="25" t="s">
        <v>13</v>
      </c>
      <c r="G182" s="23">
        <v>1150</v>
      </c>
      <c r="H182" s="24">
        <f t="shared" si="2"/>
        <v>595.69000000000005</v>
      </c>
      <c r="I182" s="11">
        <v>685043.5</v>
      </c>
      <c r="J182" s="3" t="s">
        <v>14</v>
      </c>
    </row>
    <row r="183" spans="1:10" s="27" customFormat="1" ht="24.95" customHeight="1" x14ac:dyDescent="0.25">
      <c r="A183" s="20" t="s">
        <v>125</v>
      </c>
      <c r="B183" s="14" t="s">
        <v>12</v>
      </c>
      <c r="C183" s="21">
        <v>34</v>
      </c>
      <c r="D183" s="15">
        <v>179</v>
      </c>
      <c r="E183" s="22" t="s">
        <v>120</v>
      </c>
      <c r="F183" s="25" t="s">
        <v>13</v>
      </c>
      <c r="G183" s="23">
        <v>560</v>
      </c>
      <c r="H183" s="24">
        <f t="shared" si="2"/>
        <v>76.86999999999999</v>
      </c>
      <c r="I183" s="11">
        <v>43047.199999999997</v>
      </c>
      <c r="J183" s="3" t="s">
        <v>14</v>
      </c>
    </row>
    <row r="184" spans="1:10" s="27" customFormat="1" ht="24.95" customHeight="1" x14ac:dyDescent="0.25">
      <c r="A184" s="20" t="s">
        <v>125</v>
      </c>
      <c r="B184" s="14" t="s">
        <v>12</v>
      </c>
      <c r="C184" s="21">
        <v>34</v>
      </c>
      <c r="D184" s="15">
        <v>180</v>
      </c>
      <c r="E184" s="22" t="s">
        <v>120</v>
      </c>
      <c r="F184" s="25" t="s">
        <v>13</v>
      </c>
      <c r="G184" s="23">
        <v>2797</v>
      </c>
      <c r="H184" s="24">
        <f t="shared" si="2"/>
        <v>76.87</v>
      </c>
      <c r="I184" s="11">
        <v>215005.39</v>
      </c>
      <c r="J184" s="3" t="s">
        <v>14</v>
      </c>
    </row>
    <row r="185" spans="1:10" s="27" customFormat="1" ht="24.95" customHeight="1" x14ac:dyDescent="0.25">
      <c r="A185" s="20" t="s">
        <v>125</v>
      </c>
      <c r="B185" s="14" t="s">
        <v>12</v>
      </c>
      <c r="C185" s="21">
        <v>34</v>
      </c>
      <c r="D185" s="15">
        <v>181</v>
      </c>
      <c r="E185" s="22" t="s">
        <v>120</v>
      </c>
      <c r="F185" s="25" t="s">
        <v>13</v>
      </c>
      <c r="G185" s="23">
        <v>129</v>
      </c>
      <c r="H185" s="24">
        <f t="shared" si="2"/>
        <v>76.86999999999999</v>
      </c>
      <c r="I185" s="11">
        <v>9916.23</v>
      </c>
      <c r="J185" s="3" t="s">
        <v>14</v>
      </c>
    </row>
    <row r="186" spans="1:10" s="27" customFormat="1" ht="24.95" customHeight="1" x14ac:dyDescent="0.25">
      <c r="A186" s="20" t="s">
        <v>125</v>
      </c>
      <c r="B186" s="14" t="s">
        <v>12</v>
      </c>
      <c r="C186" s="21">
        <v>34</v>
      </c>
      <c r="D186" s="15">
        <v>182</v>
      </c>
      <c r="E186" s="22" t="s">
        <v>120</v>
      </c>
      <c r="F186" s="25" t="s">
        <v>13</v>
      </c>
      <c r="G186" s="23">
        <v>1020</v>
      </c>
      <c r="H186" s="24">
        <f t="shared" si="2"/>
        <v>76.86999999999999</v>
      </c>
      <c r="I186" s="11">
        <v>78407.399999999994</v>
      </c>
      <c r="J186" s="3" t="s">
        <v>14</v>
      </c>
    </row>
    <row r="187" spans="1:10" s="27" customFormat="1" ht="24.95" customHeight="1" x14ac:dyDescent="0.25">
      <c r="A187" s="20" t="s">
        <v>125</v>
      </c>
      <c r="B187" s="14" t="s">
        <v>12</v>
      </c>
      <c r="C187" s="21">
        <v>34</v>
      </c>
      <c r="D187" s="15">
        <v>183</v>
      </c>
      <c r="E187" s="22" t="s">
        <v>121</v>
      </c>
      <c r="F187" s="25" t="s">
        <v>13</v>
      </c>
      <c r="G187" s="23">
        <v>2400</v>
      </c>
      <c r="H187" s="24">
        <f t="shared" si="2"/>
        <v>690.34</v>
      </c>
      <c r="I187" s="11">
        <v>1656816</v>
      </c>
      <c r="J187" s="3" t="s">
        <v>14</v>
      </c>
    </row>
    <row r="188" spans="1:10" s="27" customFormat="1" ht="24.95" customHeight="1" x14ac:dyDescent="0.25">
      <c r="A188" s="20" t="s">
        <v>125</v>
      </c>
      <c r="B188" s="14" t="s">
        <v>12</v>
      </c>
      <c r="C188" s="21">
        <v>34</v>
      </c>
      <c r="D188" s="15">
        <v>184</v>
      </c>
      <c r="E188" s="22" t="s">
        <v>122</v>
      </c>
      <c r="F188" s="25" t="s">
        <v>13</v>
      </c>
      <c r="G188" s="23">
        <v>411</v>
      </c>
      <c r="H188" s="24">
        <f t="shared" si="2"/>
        <v>656</v>
      </c>
      <c r="I188" s="11">
        <v>269616</v>
      </c>
      <c r="J188" s="3" t="s">
        <v>14</v>
      </c>
    </row>
    <row r="189" spans="1:10" s="27" customFormat="1" ht="24.95" customHeight="1" x14ac:dyDescent="0.25">
      <c r="A189" s="20" t="s">
        <v>125</v>
      </c>
      <c r="B189" s="14" t="s">
        <v>12</v>
      </c>
      <c r="C189" s="21">
        <v>34</v>
      </c>
      <c r="D189" s="15">
        <v>185</v>
      </c>
      <c r="E189" s="22" t="s">
        <v>122</v>
      </c>
      <c r="F189" s="25" t="s">
        <v>13</v>
      </c>
      <c r="G189" s="23">
        <v>1320</v>
      </c>
      <c r="H189" s="24">
        <f t="shared" si="2"/>
        <v>656</v>
      </c>
      <c r="I189" s="11">
        <v>865920</v>
      </c>
      <c r="J189" s="3" t="s">
        <v>14</v>
      </c>
    </row>
    <row r="190" spans="1:10" s="27" customFormat="1" ht="24.95" customHeight="1" x14ac:dyDescent="0.25">
      <c r="A190" s="20" t="s">
        <v>125</v>
      </c>
      <c r="B190" s="14" t="s">
        <v>12</v>
      </c>
      <c r="C190" s="21">
        <v>34</v>
      </c>
      <c r="D190" s="15">
        <v>186</v>
      </c>
      <c r="E190" s="22" t="s">
        <v>122</v>
      </c>
      <c r="F190" s="25" t="s">
        <v>13</v>
      </c>
      <c r="G190" s="23">
        <v>5236</v>
      </c>
      <c r="H190" s="24">
        <f t="shared" si="2"/>
        <v>656</v>
      </c>
      <c r="I190" s="11">
        <v>3434816</v>
      </c>
      <c r="J190" s="3" t="s">
        <v>14</v>
      </c>
    </row>
    <row r="191" spans="1:10" s="27" customFormat="1" ht="24.95" customHeight="1" x14ac:dyDescent="0.25">
      <c r="A191" s="20" t="s">
        <v>125</v>
      </c>
      <c r="B191" s="14" t="s">
        <v>12</v>
      </c>
      <c r="C191" s="21">
        <v>34</v>
      </c>
      <c r="D191" s="15">
        <v>187</v>
      </c>
      <c r="E191" s="22" t="s">
        <v>123</v>
      </c>
      <c r="F191" s="25" t="s">
        <v>13</v>
      </c>
      <c r="G191" s="23">
        <v>1060</v>
      </c>
      <c r="H191" s="24">
        <f t="shared" si="2"/>
        <v>35.830000000000005</v>
      </c>
      <c r="I191" s="11">
        <v>37979.800000000003</v>
      </c>
      <c r="J191" s="3" t="s">
        <v>14</v>
      </c>
    </row>
    <row r="192" spans="1:10" s="27" customFormat="1" ht="24.95" customHeight="1" x14ac:dyDescent="0.25">
      <c r="A192" s="20" t="s">
        <v>125</v>
      </c>
      <c r="B192" s="14" t="s">
        <v>12</v>
      </c>
      <c r="C192" s="21">
        <v>34</v>
      </c>
      <c r="D192" s="15">
        <v>188</v>
      </c>
      <c r="E192" s="22" t="s">
        <v>123</v>
      </c>
      <c r="F192" s="25" t="s">
        <v>13</v>
      </c>
      <c r="G192" s="23">
        <v>391</v>
      </c>
      <c r="H192" s="24">
        <f t="shared" si="2"/>
        <v>65.260000000000005</v>
      </c>
      <c r="I192" s="11">
        <v>25516.66</v>
      </c>
      <c r="J192" s="3" t="s">
        <v>14</v>
      </c>
    </row>
    <row r="193" spans="1:10" s="27" customFormat="1" ht="24.95" customHeight="1" x14ac:dyDescent="0.25">
      <c r="A193" s="20" t="s">
        <v>125</v>
      </c>
      <c r="B193" s="14" t="s">
        <v>12</v>
      </c>
      <c r="C193" s="21">
        <v>34</v>
      </c>
      <c r="D193" s="15">
        <v>189</v>
      </c>
      <c r="E193" s="22" t="s">
        <v>124</v>
      </c>
      <c r="F193" s="25" t="s">
        <v>13</v>
      </c>
      <c r="G193" s="23">
        <v>3530</v>
      </c>
      <c r="H193" s="24">
        <f t="shared" si="2"/>
        <v>31.85</v>
      </c>
      <c r="I193" s="11">
        <v>112430.5</v>
      </c>
      <c r="J193" s="3" t="s">
        <v>14</v>
      </c>
    </row>
    <row r="194" spans="1:10" s="27" customFormat="1" ht="24.95" customHeight="1" x14ac:dyDescent="0.25">
      <c r="A194" s="20" t="s">
        <v>125</v>
      </c>
      <c r="B194" s="14" t="s">
        <v>12</v>
      </c>
      <c r="C194" s="21">
        <v>34</v>
      </c>
      <c r="D194" s="15">
        <v>190</v>
      </c>
      <c r="E194" s="22" t="s">
        <v>124</v>
      </c>
      <c r="F194" s="25" t="s">
        <v>13</v>
      </c>
      <c r="G194" s="23">
        <v>92</v>
      </c>
      <c r="H194" s="24">
        <f t="shared" si="2"/>
        <v>35.75</v>
      </c>
      <c r="I194" s="11">
        <v>3289</v>
      </c>
      <c r="J194" s="3" t="s">
        <v>14</v>
      </c>
    </row>
    <row r="195" spans="1:10" s="27" customFormat="1" ht="24.95" customHeight="1" x14ac:dyDescent="0.25">
      <c r="A195" s="20" t="s">
        <v>125</v>
      </c>
      <c r="B195" s="14" t="s">
        <v>12</v>
      </c>
      <c r="C195" s="21">
        <v>34</v>
      </c>
      <c r="D195" s="15">
        <v>191</v>
      </c>
      <c r="E195" s="22" t="s">
        <v>73</v>
      </c>
      <c r="F195" s="25" t="s">
        <v>13</v>
      </c>
      <c r="G195" s="23">
        <v>36</v>
      </c>
      <c r="H195" s="24">
        <f t="shared" ref="H195:H200" si="3">I195/G195</f>
        <v>23.397499999999997</v>
      </c>
      <c r="I195" s="11">
        <v>842.31</v>
      </c>
      <c r="J195" s="3" t="s">
        <v>14</v>
      </c>
    </row>
    <row r="196" spans="1:10" s="27" customFormat="1" ht="24.95" customHeight="1" x14ac:dyDescent="0.25">
      <c r="A196" s="20" t="s">
        <v>125</v>
      </c>
      <c r="B196" s="14" t="s">
        <v>12</v>
      </c>
      <c r="C196" s="21">
        <v>34</v>
      </c>
      <c r="D196" s="15">
        <v>192</v>
      </c>
      <c r="E196" s="22" t="s">
        <v>73</v>
      </c>
      <c r="F196" s="25" t="s">
        <v>13</v>
      </c>
      <c r="G196" s="23">
        <v>150</v>
      </c>
      <c r="H196" s="24">
        <f t="shared" si="3"/>
        <v>35</v>
      </c>
      <c r="I196" s="11">
        <v>5250</v>
      </c>
      <c r="J196" s="3" t="s">
        <v>14</v>
      </c>
    </row>
    <row r="197" spans="1:10" s="27" customFormat="1" ht="24.95" customHeight="1" x14ac:dyDescent="0.25">
      <c r="A197" s="20" t="s">
        <v>125</v>
      </c>
      <c r="B197" s="14" t="s">
        <v>12</v>
      </c>
      <c r="C197" s="21">
        <v>34</v>
      </c>
      <c r="D197" s="15">
        <v>193</v>
      </c>
      <c r="E197" s="22" t="s">
        <v>73</v>
      </c>
      <c r="F197" s="25" t="s">
        <v>13</v>
      </c>
      <c r="G197" s="23">
        <v>464</v>
      </c>
      <c r="H197" s="24">
        <f t="shared" si="3"/>
        <v>24.919999999999998</v>
      </c>
      <c r="I197" s="11">
        <v>11562.88</v>
      </c>
      <c r="J197" s="3" t="s">
        <v>14</v>
      </c>
    </row>
    <row r="198" spans="1:10" s="27" customFormat="1" ht="24.95" customHeight="1" x14ac:dyDescent="0.25">
      <c r="A198" s="20" t="s">
        <v>125</v>
      </c>
      <c r="B198" s="14" t="s">
        <v>12</v>
      </c>
      <c r="C198" s="21">
        <v>34</v>
      </c>
      <c r="D198" s="15">
        <v>194</v>
      </c>
      <c r="E198" s="22" t="s">
        <v>73</v>
      </c>
      <c r="F198" s="25" t="s">
        <v>13</v>
      </c>
      <c r="G198" s="23">
        <v>450</v>
      </c>
      <c r="H198" s="24">
        <f t="shared" si="3"/>
        <v>35</v>
      </c>
      <c r="I198" s="11">
        <v>15750</v>
      </c>
      <c r="J198" s="3" t="s">
        <v>14</v>
      </c>
    </row>
    <row r="199" spans="1:10" s="27" customFormat="1" ht="24.95" customHeight="1" x14ac:dyDescent="0.25">
      <c r="A199" s="20" t="s">
        <v>125</v>
      </c>
      <c r="B199" s="14" t="s">
        <v>12</v>
      </c>
      <c r="C199" s="21">
        <v>34</v>
      </c>
      <c r="D199" s="15">
        <v>195</v>
      </c>
      <c r="E199" s="22" t="s">
        <v>105</v>
      </c>
      <c r="F199" s="25" t="s">
        <v>13</v>
      </c>
      <c r="G199" s="23">
        <v>980</v>
      </c>
      <c r="H199" s="24">
        <f t="shared" si="3"/>
        <v>424</v>
      </c>
      <c r="I199" s="11">
        <v>415520</v>
      </c>
      <c r="J199" s="3" t="s">
        <v>14</v>
      </c>
    </row>
    <row r="200" spans="1:10" s="27" customFormat="1" ht="24.95" customHeight="1" x14ac:dyDescent="0.25">
      <c r="A200" s="20" t="s">
        <v>125</v>
      </c>
      <c r="B200" s="14" t="s">
        <v>12</v>
      </c>
      <c r="C200" s="21">
        <v>34</v>
      </c>
      <c r="D200" s="15">
        <v>196</v>
      </c>
      <c r="E200" s="22" t="s">
        <v>105</v>
      </c>
      <c r="F200" s="25" t="s">
        <v>13</v>
      </c>
      <c r="G200" s="23">
        <v>2889</v>
      </c>
      <c r="H200" s="24">
        <f t="shared" si="3"/>
        <v>424</v>
      </c>
      <c r="I200" s="11">
        <v>1224936</v>
      </c>
      <c r="J200" s="3" t="s">
        <v>14</v>
      </c>
    </row>
  </sheetData>
  <autoFilter ref="A4:J200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2025-11-09T06:21:37Z</dcterms:modified>
</cp:coreProperties>
</file>