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2720" windowHeight="5835"/>
  </bookViews>
  <sheets>
    <sheet name="Перечень" sheetId="10" r:id="rId1"/>
  </sheets>
  <definedNames>
    <definedName name="_xlnm._FilterDatabase" localSheetId="0" hidden="1">Перечень!$A$5:$K$44</definedName>
    <definedName name="_xlnm.Print_Titles" localSheetId="0">Перечень!#REF!</definedName>
    <definedName name="_xlnm.Print_Area" localSheetId="0">Перечень!$A$1:$K$45</definedName>
  </definedNames>
  <calcPr calcId="152511"/>
</workbook>
</file>

<file path=xl/calcChain.xml><?xml version="1.0" encoding="utf-8"?>
<calcChain xmlns="http://schemas.openxmlformats.org/spreadsheetml/2006/main">
  <c r="H24" i="10" l="1"/>
</calcChain>
</file>

<file path=xl/sharedStrings.xml><?xml version="1.0" encoding="utf-8"?>
<sst xmlns="http://schemas.openxmlformats.org/spreadsheetml/2006/main" count="291" uniqueCount="84">
  <si>
    <t>№ п/п</t>
  </si>
  <si>
    <t>Наименование ОГ</t>
  </si>
  <si>
    <t xml:space="preserve">Наименование </t>
  </si>
  <si>
    <t>Ед. измер.</t>
  </si>
  <si>
    <t>т</t>
  </si>
  <si>
    <t>Лом черных металлов</t>
  </si>
  <si>
    <t>16А</t>
  </si>
  <si>
    <t>Лом цветных металлов</t>
  </si>
  <si>
    <t>-</t>
  </si>
  <si>
    <t>Перечень актуальных и готовых к централизованной реализации невостребованных МТР</t>
  </si>
  <si>
    <t>Код ФККО (если применимо)</t>
  </si>
  <si>
    <t>Кол-во</t>
  </si>
  <si>
    <t>Базис отгрузки МТР (фактический адрес):  Область, район, населенный пункт (площадка хранения).</t>
  </si>
  <si>
    <t>5А</t>
  </si>
  <si>
    <t>Категория металлолома</t>
  </si>
  <si>
    <t xml:space="preserve">Засоренность, % </t>
  </si>
  <si>
    <t>Шифр_Лота</t>
  </si>
  <si>
    <t xml:space="preserve">Вид НЛ/НВЛ </t>
  </si>
  <si>
    <t>Филиал ПАО АНК "Башнефть" "Башнефть-Уфанефтехим"</t>
  </si>
  <si>
    <t xml:space="preserve">Лом черный кусковой 5А </t>
  </si>
  <si>
    <t xml:space="preserve">Лом и отходы стальные 12А </t>
  </si>
  <si>
    <t>12А</t>
  </si>
  <si>
    <t xml:space="preserve"> 450063, РФ, РБ, г. Уфа, ул. Энергетиков, д. 65, производственная площадка филиала  ПАО АНК «Башнефть» «Башнефть-Уфанефтехим»</t>
  </si>
  <si>
    <t>Лом черных металлов 16А от стружки стальной</t>
  </si>
  <si>
    <t xml:space="preserve">Лом алюминия А2-4 (отходы теплоизоляции) </t>
  </si>
  <si>
    <t xml:space="preserve"> А2-4</t>
  </si>
  <si>
    <t xml:space="preserve">Лом алюминия разносортный А 14 </t>
  </si>
  <si>
    <t xml:space="preserve">Лом и отходы стальные 12А (бочки, лотки, лом оцинкованного листового металла) </t>
  </si>
  <si>
    <t>Филиал ПАО АНК «Башнефть» «Башнефть-Новойл»</t>
  </si>
  <si>
    <t>Лом и отходы стальные 5А</t>
  </si>
  <si>
    <t>450063, РБ, г.о. город Уфа, г. Уфа, тракт Бирский, д. 63  площадка металлолома филиала  ПАО АНК «Башнефть» «Башнефть-Новойл»</t>
  </si>
  <si>
    <t>Лом черных металлов 5А,12А (б/у зап.арм)</t>
  </si>
  <si>
    <t>5А,12А</t>
  </si>
  <si>
    <t>Лом и отходы стальные 12А</t>
  </si>
  <si>
    <t>Лом и отходы стальные 12А (бочки, лотки, полки, лом оцинкованного листового металл, профнастил, насадка)</t>
  </si>
  <si>
    <t>Лом и отходы стальные 12А
 - пучки ТО углеродистых в корпусе и без корпуса б/у</t>
  </si>
  <si>
    <t>Лом и отходы стальные 16А</t>
  </si>
  <si>
    <t xml:space="preserve">Лом черных металлов 13А, 13Б (егоза, спруты, ЗПУ, стальные канаты, проволока)    </t>
  </si>
  <si>
    <t>13А, 13Б</t>
  </si>
  <si>
    <t>Лом и отходы чугунные негабаритные 20А</t>
  </si>
  <si>
    <t xml:space="preserve"> 20А</t>
  </si>
  <si>
    <t>Лом нержавеющей группы 5Б-26</t>
  </si>
  <si>
    <t>5Б-26</t>
  </si>
  <si>
    <t>Лом и отходы корроз.-стойкой стали Б48</t>
  </si>
  <si>
    <t>Б48</t>
  </si>
  <si>
    <t xml:space="preserve">Лом пучков теплообменников нержавеющих без корпуса (пучки теплообменников нержавеющих без корпуса б/у) 5Б-26. Содержание никеля 8-12%      </t>
  </si>
  <si>
    <t xml:space="preserve">5Б-26  </t>
  </si>
  <si>
    <t>Лом внутренних устройств (ст.08Х13) Б18 (насадка Вакупак)</t>
  </si>
  <si>
    <t>Б18</t>
  </si>
  <si>
    <t>Лом черный кусковой 5А (требуется разделка силами покупателя)</t>
  </si>
  <si>
    <t>А14</t>
  </si>
  <si>
    <t>кг</t>
  </si>
  <si>
    <t>Лом алюминиевый А 2-4</t>
  </si>
  <si>
    <t>А 2-4</t>
  </si>
  <si>
    <t>Лом латуни</t>
  </si>
  <si>
    <t>Лом черных и цветных металлов</t>
  </si>
  <si>
    <t>Лом трансформаторов с алюминиевыми шинами</t>
  </si>
  <si>
    <t>5А, А2</t>
  </si>
  <si>
    <t>Лом трубы из углеродистого металла, оребренного алюминием (секции АВО)</t>
  </si>
  <si>
    <t>5А, 12А, А29</t>
  </si>
  <si>
    <t>Лом пучков теплообменников латунных без корпуса</t>
  </si>
  <si>
    <t>5А, Л7
(трубная решетка,перегородки 5А, 12А - 29% , трубки латунь ЛО62-1 - 71%)</t>
  </si>
  <si>
    <t>Филиал ПАО АНК "Башнефть" "Башнефть-УНПЗ"</t>
  </si>
  <si>
    <t>Лом черный кусковой 5А
(лом оборудования 5А,12А из углеродистой стали)</t>
  </si>
  <si>
    <t>Лом черных металлов 5А
(лом запорной арматуры из углеродистой стали б/у 5А, 12А)</t>
  </si>
  <si>
    <t>Лом и отходы стальные 12 А   
 (пучки ТО углеродистых в корпусе и без корпуса б/у)</t>
  </si>
  <si>
    <t xml:space="preserve">Лом черных металлов 13А, 13Б
(егоза, спруты, ЗПУ, стальные канаты, проволока)    </t>
  </si>
  <si>
    <t>Лом черных металлов 16А
(стружка стальная)</t>
  </si>
  <si>
    <t>Лом внутренних устройств (ст.08Х13) Б18
(насадка Вакупак)</t>
  </si>
  <si>
    <t xml:space="preserve">Лом алюминия А2-4
</t>
  </si>
  <si>
    <t xml:space="preserve">Лом электродвигателей М9 ГОСТ Р 54564 </t>
  </si>
  <si>
    <t>М9</t>
  </si>
  <si>
    <t xml:space="preserve">450112, РФ, Республика Башкортостан, г. Уфа, ул.Ульяновых, 74, производственная площадка филиала  ПАО АНК «Башнефть» «Башнефть-УНПЗ».       </t>
  </si>
  <si>
    <t xml:space="preserve">Лом трансформаторов с алюм.шинами (Б/У) 
</t>
  </si>
  <si>
    <t xml:space="preserve">Трубопровод 4шт: Ду50х5 Ст20 - 348пм, 1,931т; Ду150х6 Ст20 – 488пм, 10,398т; Ду200х8 Ст20 – 488пм, 18,486т; Ду300х10 Ст20 – 312пм, 22,313т; резервуар РВС-1000м3 4шт:, ст. 3кп, ду - 11,3, h-9,6м, общий вес- 155,600т;                                                        рессивер 2шт, ст.20, ду-3,4м, 18м, 120м3, общий вес 101,900т;                                                                                                   аппарат емкостный ГЭЭ1-25-1-1, ст.20, 25м3, ду-2,4м, 6м, вес - 5,2т.                                   списанное технологическое оборудование, крупнотонажный лом - 300т             </t>
  </si>
  <si>
    <t>Форма предоставления информации для реализации лома черных и цветных металлов, лома оборудования (электродвигатели, трансформаторы и т.д.).</t>
  </si>
  <si>
    <t>Лом черных металлов разносортный (5А)</t>
  </si>
  <si>
    <t>РН-БНУНХ-01.12.25_Д</t>
  </si>
  <si>
    <t>РН-БНУНХ-02.12.25_Д</t>
  </si>
  <si>
    <t>РН-БННВ-01.12.25_Д</t>
  </si>
  <si>
    <t>РН-БННВ-02.12.25_Д</t>
  </si>
  <si>
    <t>РН-БННВ-03.12.25_Д</t>
  </si>
  <si>
    <t>РН-БНУНПЗ-01.12.25_Д</t>
  </si>
  <si>
    <t>РН-БНУНПЗ-02.12.25_Д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</si>
</sst>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0"/>
    <numFmt numFmtId="166" formatCode="0.00000"/>
  </numFmts>
  <fonts count="1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vertical="top"/>
    </xf>
    <xf numFmtId="2" fontId="0" fillId="0" borderId="0" xfId="0" applyNumberFormat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2" fontId="7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Обычный 8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topLeftCell="A37" zoomScale="85" zoomScaleNormal="85" zoomScaleSheetLayoutView="70" workbookViewId="0">
      <selection activeCell="C42" sqref="C42"/>
    </sheetView>
  </sheetViews>
  <sheetFormatPr defaultRowHeight="15" x14ac:dyDescent="0.25"/>
  <cols>
    <col min="1" max="1" width="6.7109375" style="2" customWidth="1"/>
    <col min="2" max="2" width="22.7109375" style="2" customWidth="1"/>
    <col min="3" max="3" width="17" style="2" customWidth="1"/>
    <col min="4" max="4" width="22" style="2" customWidth="1"/>
    <col min="5" max="5" width="28.140625" style="14" customWidth="1"/>
    <col min="6" max="6" width="24.140625" style="2" customWidth="1"/>
    <col min="7" max="7" width="13.7109375" style="1" customWidth="1"/>
    <col min="8" max="8" width="11.5703125" style="2" customWidth="1"/>
    <col min="9" max="9" width="9.85546875" style="2" customWidth="1"/>
    <col min="10" max="10" width="30.28515625" style="1" customWidth="1"/>
    <col min="11" max="11" width="17.42578125" style="1" customWidth="1"/>
    <col min="12" max="16384" width="9.140625" style="1"/>
  </cols>
  <sheetData>
    <row r="1" spans="1:11" ht="20.25" x14ac:dyDescent="0.3">
      <c r="A1" s="13"/>
      <c r="J1" s="3"/>
      <c r="K1" s="3"/>
    </row>
    <row r="2" spans="1:11" x14ac:dyDescent="0.25">
      <c r="A2" s="49"/>
      <c r="B2" s="50"/>
      <c r="C2" s="50"/>
    </row>
    <row r="3" spans="1:11" ht="23.25" x14ac:dyDescent="0.25">
      <c r="A3" s="51" t="s">
        <v>9</v>
      </c>
      <c r="B3" s="52"/>
      <c r="C3" s="52"/>
      <c r="D3" s="52"/>
      <c r="E3" s="52"/>
      <c r="F3" s="52"/>
      <c r="G3" s="52"/>
      <c r="H3" s="52"/>
      <c r="I3" s="52"/>
      <c r="J3" s="52"/>
      <c r="K3" s="5"/>
    </row>
    <row r="4" spans="1:11" s="12" customFormat="1" ht="18.75" customHeight="1" x14ac:dyDescent="0.25">
      <c r="A4" s="15" t="s">
        <v>75</v>
      </c>
      <c r="B4" s="16"/>
      <c r="C4" s="16"/>
      <c r="D4" s="16"/>
      <c r="E4" s="17"/>
      <c r="F4" s="16"/>
      <c r="H4" s="16"/>
      <c r="I4" s="16"/>
    </row>
    <row r="5" spans="1:11" s="12" customFormat="1" ht="78.75" x14ac:dyDescent="0.25">
      <c r="A5" s="6" t="s">
        <v>0</v>
      </c>
      <c r="B5" s="6" t="s">
        <v>1</v>
      </c>
      <c r="C5" s="6" t="s">
        <v>16</v>
      </c>
      <c r="D5" s="7" t="s">
        <v>17</v>
      </c>
      <c r="E5" s="6" t="s">
        <v>2</v>
      </c>
      <c r="F5" s="6" t="s">
        <v>14</v>
      </c>
      <c r="G5" s="6" t="s">
        <v>15</v>
      </c>
      <c r="H5" s="8" t="s">
        <v>11</v>
      </c>
      <c r="I5" s="9" t="s">
        <v>3</v>
      </c>
      <c r="J5" s="10" t="s">
        <v>12</v>
      </c>
      <c r="K5" s="11" t="s">
        <v>10</v>
      </c>
    </row>
    <row r="6" spans="1:11" s="4" customFormat="1" ht="63.75" x14ac:dyDescent="0.25">
      <c r="A6" s="22">
        <v>1</v>
      </c>
      <c r="B6" s="18" t="s">
        <v>18</v>
      </c>
      <c r="C6" s="21" t="s">
        <v>77</v>
      </c>
      <c r="D6" s="21" t="s">
        <v>5</v>
      </c>
      <c r="E6" s="19" t="s">
        <v>19</v>
      </c>
      <c r="F6" s="22" t="s">
        <v>13</v>
      </c>
      <c r="G6" s="32">
        <v>0.03</v>
      </c>
      <c r="H6" s="25">
        <v>1604</v>
      </c>
      <c r="I6" s="22" t="s">
        <v>4</v>
      </c>
      <c r="J6" s="23" t="s">
        <v>22</v>
      </c>
      <c r="K6" s="24">
        <v>46101001205</v>
      </c>
    </row>
    <row r="7" spans="1:11" s="4" customFormat="1" ht="63.75" x14ac:dyDescent="0.25">
      <c r="A7" s="22">
        <v>2</v>
      </c>
      <c r="B7" s="18" t="s">
        <v>18</v>
      </c>
      <c r="C7" s="21" t="s">
        <v>77</v>
      </c>
      <c r="D7" s="21" t="s">
        <v>5</v>
      </c>
      <c r="E7" s="20" t="s">
        <v>20</v>
      </c>
      <c r="F7" s="22" t="s">
        <v>21</v>
      </c>
      <c r="G7" s="32">
        <v>0.02</v>
      </c>
      <c r="H7" s="25">
        <v>986</v>
      </c>
      <c r="I7" s="22" t="s">
        <v>4</v>
      </c>
      <c r="J7" s="23" t="s">
        <v>22</v>
      </c>
      <c r="K7" s="24">
        <v>46101001205</v>
      </c>
    </row>
    <row r="8" spans="1:11" s="4" customFormat="1" ht="73.5" customHeight="1" x14ac:dyDescent="0.25">
      <c r="A8" s="22">
        <v>3</v>
      </c>
      <c r="B8" s="18" t="s">
        <v>18</v>
      </c>
      <c r="C8" s="21" t="s">
        <v>77</v>
      </c>
      <c r="D8" s="21" t="s">
        <v>5</v>
      </c>
      <c r="E8" s="20" t="s">
        <v>27</v>
      </c>
      <c r="F8" s="22" t="s">
        <v>21</v>
      </c>
      <c r="G8" s="34">
        <v>0.02</v>
      </c>
      <c r="H8" s="25">
        <v>220</v>
      </c>
      <c r="I8" s="22" t="s">
        <v>4</v>
      </c>
      <c r="J8" s="23" t="s">
        <v>22</v>
      </c>
      <c r="K8" s="24">
        <v>46101001205</v>
      </c>
    </row>
    <row r="9" spans="1:11" s="4" customFormat="1" ht="66" customHeight="1" x14ac:dyDescent="0.25">
      <c r="A9" s="22">
        <v>4</v>
      </c>
      <c r="B9" s="18" t="s">
        <v>18</v>
      </c>
      <c r="C9" s="21" t="s">
        <v>77</v>
      </c>
      <c r="D9" s="29" t="s">
        <v>5</v>
      </c>
      <c r="E9" s="18" t="s">
        <v>76</v>
      </c>
      <c r="F9" s="22" t="s">
        <v>13</v>
      </c>
      <c r="G9" s="34">
        <v>0.03</v>
      </c>
      <c r="H9" s="25">
        <v>132</v>
      </c>
      <c r="I9" s="22" t="s">
        <v>4</v>
      </c>
      <c r="J9" s="23" t="s">
        <v>22</v>
      </c>
      <c r="K9" s="24">
        <v>46101001205</v>
      </c>
    </row>
    <row r="10" spans="1:11" s="4" customFormat="1" ht="77.25" customHeight="1" x14ac:dyDescent="0.25">
      <c r="A10" s="22">
        <v>5</v>
      </c>
      <c r="B10" s="18" t="s">
        <v>18</v>
      </c>
      <c r="C10" s="21" t="s">
        <v>77</v>
      </c>
      <c r="D10" s="29" t="s">
        <v>5</v>
      </c>
      <c r="E10" s="19" t="s">
        <v>23</v>
      </c>
      <c r="F10" s="22" t="s">
        <v>6</v>
      </c>
      <c r="G10" s="34">
        <v>0.03</v>
      </c>
      <c r="H10" s="25">
        <v>38.5</v>
      </c>
      <c r="I10" s="22" t="s">
        <v>4</v>
      </c>
      <c r="J10" s="23" t="s">
        <v>22</v>
      </c>
      <c r="K10" s="24">
        <v>36121203225</v>
      </c>
    </row>
    <row r="11" spans="1:11" s="4" customFormat="1" ht="67.5" customHeight="1" x14ac:dyDescent="0.25">
      <c r="A11" s="22">
        <v>6</v>
      </c>
      <c r="B11" s="18" t="s">
        <v>18</v>
      </c>
      <c r="C11" s="21" t="s">
        <v>78</v>
      </c>
      <c r="D11" s="21" t="s">
        <v>7</v>
      </c>
      <c r="E11" s="26" t="s">
        <v>24</v>
      </c>
      <c r="F11" s="27" t="s">
        <v>25</v>
      </c>
      <c r="G11" s="34">
        <v>0.03</v>
      </c>
      <c r="H11" s="25">
        <v>200000</v>
      </c>
      <c r="I11" s="22" t="s">
        <v>51</v>
      </c>
      <c r="J11" s="23" t="s">
        <v>22</v>
      </c>
      <c r="K11" s="24">
        <v>46220006205</v>
      </c>
    </row>
    <row r="12" spans="1:11" s="4" customFormat="1" ht="69.75" customHeight="1" x14ac:dyDescent="0.25">
      <c r="A12" s="22">
        <v>7</v>
      </c>
      <c r="B12" s="18" t="s">
        <v>18</v>
      </c>
      <c r="C12" s="21" t="s">
        <v>78</v>
      </c>
      <c r="D12" s="21" t="s">
        <v>7</v>
      </c>
      <c r="E12" s="28" t="s">
        <v>26</v>
      </c>
      <c r="F12" s="31" t="s">
        <v>50</v>
      </c>
      <c r="G12" s="32">
        <v>0.03</v>
      </c>
      <c r="H12" s="25">
        <v>28230</v>
      </c>
      <c r="I12" s="22" t="s">
        <v>51</v>
      </c>
      <c r="J12" s="23" t="s">
        <v>22</v>
      </c>
      <c r="K12" s="24">
        <v>46220006205</v>
      </c>
    </row>
    <row r="13" spans="1:11" s="33" customFormat="1" ht="51" x14ac:dyDescent="0.25">
      <c r="A13" s="22">
        <v>8</v>
      </c>
      <c r="B13" s="21" t="s">
        <v>28</v>
      </c>
      <c r="C13" s="21" t="s">
        <v>79</v>
      </c>
      <c r="D13" s="29" t="s">
        <v>5</v>
      </c>
      <c r="E13" s="30" t="s">
        <v>29</v>
      </c>
      <c r="F13" s="31" t="s">
        <v>13</v>
      </c>
      <c r="G13" s="32">
        <v>0.03</v>
      </c>
      <c r="H13" s="25">
        <v>1443.414</v>
      </c>
      <c r="I13" s="22" t="s">
        <v>4</v>
      </c>
      <c r="J13" s="30" t="s">
        <v>30</v>
      </c>
      <c r="K13" s="24">
        <v>46101001205</v>
      </c>
    </row>
    <row r="14" spans="1:11" s="33" customFormat="1" ht="51" x14ac:dyDescent="0.25">
      <c r="A14" s="22">
        <v>9</v>
      </c>
      <c r="B14" s="21" t="s">
        <v>28</v>
      </c>
      <c r="C14" s="21" t="s">
        <v>79</v>
      </c>
      <c r="D14" s="29" t="s">
        <v>5</v>
      </c>
      <c r="E14" s="30" t="s">
        <v>31</v>
      </c>
      <c r="F14" s="31" t="s">
        <v>32</v>
      </c>
      <c r="G14" s="34">
        <v>0.03</v>
      </c>
      <c r="H14" s="25">
        <v>12.496</v>
      </c>
      <c r="I14" s="22" t="s">
        <v>4</v>
      </c>
      <c r="J14" s="30" t="s">
        <v>30</v>
      </c>
      <c r="K14" s="24">
        <v>46101001205</v>
      </c>
    </row>
    <row r="15" spans="1:11" s="33" customFormat="1" ht="51" x14ac:dyDescent="0.25">
      <c r="A15" s="22">
        <v>10</v>
      </c>
      <c r="B15" s="21" t="s">
        <v>28</v>
      </c>
      <c r="C15" s="21" t="s">
        <v>79</v>
      </c>
      <c r="D15" s="29" t="s">
        <v>5</v>
      </c>
      <c r="E15" s="30" t="s">
        <v>33</v>
      </c>
      <c r="F15" s="31" t="s">
        <v>21</v>
      </c>
      <c r="G15" s="32">
        <v>0.02</v>
      </c>
      <c r="H15" s="25">
        <v>383.37900000000002</v>
      </c>
      <c r="I15" s="22" t="s">
        <v>4</v>
      </c>
      <c r="J15" s="30" t="s">
        <v>30</v>
      </c>
      <c r="K15" s="24">
        <v>46101001205</v>
      </c>
    </row>
    <row r="16" spans="1:11" s="33" customFormat="1" ht="51" x14ac:dyDescent="0.25">
      <c r="A16" s="22">
        <v>11</v>
      </c>
      <c r="B16" s="21" t="s">
        <v>28</v>
      </c>
      <c r="C16" s="21" t="s">
        <v>79</v>
      </c>
      <c r="D16" s="29" t="s">
        <v>5</v>
      </c>
      <c r="E16" s="30" t="s">
        <v>34</v>
      </c>
      <c r="F16" s="31" t="s">
        <v>21</v>
      </c>
      <c r="G16" s="34">
        <v>0.02</v>
      </c>
      <c r="H16" s="25">
        <v>80</v>
      </c>
      <c r="I16" s="22" t="s">
        <v>4</v>
      </c>
      <c r="J16" s="30" t="s">
        <v>30</v>
      </c>
      <c r="K16" s="24">
        <v>46101001205</v>
      </c>
    </row>
    <row r="17" spans="1:11" s="33" customFormat="1" ht="51" x14ac:dyDescent="0.25">
      <c r="A17" s="22">
        <v>12</v>
      </c>
      <c r="B17" s="21" t="s">
        <v>28</v>
      </c>
      <c r="C17" s="21" t="s">
        <v>79</v>
      </c>
      <c r="D17" s="29" t="s">
        <v>5</v>
      </c>
      <c r="E17" s="30" t="s">
        <v>35</v>
      </c>
      <c r="F17" s="31" t="s">
        <v>21</v>
      </c>
      <c r="G17" s="32">
        <v>0.02</v>
      </c>
      <c r="H17" s="25">
        <v>62.22</v>
      </c>
      <c r="I17" s="22" t="s">
        <v>4</v>
      </c>
      <c r="J17" s="30" t="s">
        <v>30</v>
      </c>
      <c r="K17" s="24">
        <v>46101001205</v>
      </c>
    </row>
    <row r="18" spans="1:11" s="33" customFormat="1" ht="51" x14ac:dyDescent="0.25">
      <c r="A18" s="22">
        <v>13</v>
      </c>
      <c r="B18" s="21" t="s">
        <v>28</v>
      </c>
      <c r="C18" s="21" t="s">
        <v>79</v>
      </c>
      <c r="D18" s="29" t="s">
        <v>5</v>
      </c>
      <c r="E18" s="30" t="s">
        <v>36</v>
      </c>
      <c r="F18" s="31" t="s">
        <v>6</v>
      </c>
      <c r="G18" s="34">
        <v>0.03</v>
      </c>
      <c r="H18" s="25">
        <v>5.94</v>
      </c>
      <c r="I18" s="22" t="s">
        <v>4</v>
      </c>
      <c r="J18" s="30" t="s">
        <v>30</v>
      </c>
      <c r="K18" s="24">
        <v>36121203225</v>
      </c>
    </row>
    <row r="19" spans="1:11" s="33" customFormat="1" ht="51" x14ac:dyDescent="0.25">
      <c r="A19" s="22">
        <v>14</v>
      </c>
      <c r="B19" s="21" t="s">
        <v>28</v>
      </c>
      <c r="C19" s="21" t="s">
        <v>79</v>
      </c>
      <c r="D19" s="29" t="s">
        <v>5</v>
      </c>
      <c r="E19" s="30" t="s">
        <v>37</v>
      </c>
      <c r="F19" s="31" t="s">
        <v>38</v>
      </c>
      <c r="G19" s="32">
        <v>0.06</v>
      </c>
      <c r="H19" s="25">
        <v>17.585999999999999</v>
      </c>
      <c r="I19" s="22" t="s">
        <v>4</v>
      </c>
      <c r="J19" s="30" t="s">
        <v>30</v>
      </c>
      <c r="K19" s="24">
        <v>46101001205</v>
      </c>
    </row>
    <row r="20" spans="1:11" s="33" customFormat="1" ht="51" x14ac:dyDescent="0.25">
      <c r="A20" s="22">
        <v>15</v>
      </c>
      <c r="B20" s="21" t="s">
        <v>28</v>
      </c>
      <c r="C20" s="21" t="s">
        <v>79</v>
      </c>
      <c r="D20" s="29" t="s">
        <v>5</v>
      </c>
      <c r="E20" s="30" t="s">
        <v>39</v>
      </c>
      <c r="F20" s="31" t="s">
        <v>40</v>
      </c>
      <c r="G20" s="34">
        <v>0.03</v>
      </c>
      <c r="H20" s="25">
        <v>8.0760000000000005</v>
      </c>
      <c r="I20" s="22" t="s">
        <v>4</v>
      </c>
      <c r="J20" s="30" t="s">
        <v>30</v>
      </c>
      <c r="K20" s="24">
        <v>46110002215</v>
      </c>
    </row>
    <row r="21" spans="1:11" s="33" customFormat="1" ht="51" x14ac:dyDescent="0.25">
      <c r="A21" s="22">
        <v>16</v>
      </c>
      <c r="B21" s="21" t="s">
        <v>28</v>
      </c>
      <c r="C21" s="21" t="s">
        <v>79</v>
      </c>
      <c r="D21" s="29" t="s">
        <v>5</v>
      </c>
      <c r="E21" s="30" t="s">
        <v>41</v>
      </c>
      <c r="F21" s="31" t="s">
        <v>42</v>
      </c>
      <c r="G21" s="32">
        <v>0.02</v>
      </c>
      <c r="H21" s="25">
        <v>48.518000000000001</v>
      </c>
      <c r="I21" s="22" t="s">
        <v>4</v>
      </c>
      <c r="J21" s="30" t="s">
        <v>30</v>
      </c>
      <c r="K21" s="24">
        <v>46101001205</v>
      </c>
    </row>
    <row r="22" spans="1:11" s="33" customFormat="1" ht="51" x14ac:dyDescent="0.25">
      <c r="A22" s="22">
        <v>17</v>
      </c>
      <c r="B22" s="21" t="s">
        <v>28</v>
      </c>
      <c r="C22" s="21" t="s">
        <v>79</v>
      </c>
      <c r="D22" s="29" t="s">
        <v>5</v>
      </c>
      <c r="E22" s="30" t="s">
        <v>43</v>
      </c>
      <c r="F22" s="31" t="s">
        <v>44</v>
      </c>
      <c r="G22" s="34">
        <v>0.03</v>
      </c>
      <c r="H22" s="25">
        <v>12.9</v>
      </c>
      <c r="I22" s="22" t="s">
        <v>4</v>
      </c>
      <c r="J22" s="30" t="s">
        <v>30</v>
      </c>
      <c r="K22" s="24">
        <v>46101001205</v>
      </c>
    </row>
    <row r="23" spans="1:11" s="33" customFormat="1" ht="63.75" x14ac:dyDescent="0.25">
      <c r="A23" s="22">
        <v>18</v>
      </c>
      <c r="B23" s="21" t="s">
        <v>28</v>
      </c>
      <c r="C23" s="21" t="s">
        <v>79</v>
      </c>
      <c r="D23" s="29" t="s">
        <v>5</v>
      </c>
      <c r="E23" s="30" t="s">
        <v>45</v>
      </c>
      <c r="F23" s="35" t="s">
        <v>46</v>
      </c>
      <c r="G23" s="32">
        <v>0.02</v>
      </c>
      <c r="H23" s="25">
        <v>11.103999999999999</v>
      </c>
      <c r="I23" s="22" t="s">
        <v>4</v>
      </c>
      <c r="J23" s="30" t="s">
        <v>30</v>
      </c>
      <c r="K23" s="24">
        <v>46101001205</v>
      </c>
    </row>
    <row r="24" spans="1:11" s="33" customFormat="1" ht="51" x14ac:dyDescent="0.25">
      <c r="A24" s="22">
        <v>19</v>
      </c>
      <c r="B24" s="21" t="s">
        <v>28</v>
      </c>
      <c r="C24" s="21" t="s">
        <v>79</v>
      </c>
      <c r="D24" s="29" t="s">
        <v>5</v>
      </c>
      <c r="E24" s="30" t="s">
        <v>47</v>
      </c>
      <c r="F24" s="35" t="s">
        <v>48</v>
      </c>
      <c r="G24" s="34">
        <v>0.03</v>
      </c>
      <c r="H24" s="25">
        <f>15+5.92</f>
        <v>20.92</v>
      </c>
      <c r="I24" s="22" t="s">
        <v>4</v>
      </c>
      <c r="J24" s="30" t="s">
        <v>30</v>
      </c>
      <c r="K24" s="24">
        <v>46101001205</v>
      </c>
    </row>
    <row r="25" spans="1:11" s="33" customFormat="1" ht="51" x14ac:dyDescent="0.25">
      <c r="A25" s="22">
        <v>20</v>
      </c>
      <c r="B25" s="21" t="s">
        <v>28</v>
      </c>
      <c r="C25" s="21" t="s">
        <v>80</v>
      </c>
      <c r="D25" s="29" t="s">
        <v>7</v>
      </c>
      <c r="E25" s="30" t="s">
        <v>26</v>
      </c>
      <c r="F25" s="31" t="s">
        <v>50</v>
      </c>
      <c r="G25" s="32">
        <v>0.03</v>
      </c>
      <c r="H25" s="25">
        <v>7780</v>
      </c>
      <c r="I25" s="22" t="s">
        <v>51</v>
      </c>
      <c r="J25" s="30" t="s">
        <v>30</v>
      </c>
      <c r="K25" s="24">
        <v>46220003215</v>
      </c>
    </row>
    <row r="26" spans="1:11" s="33" customFormat="1" ht="51" x14ac:dyDescent="0.25">
      <c r="A26" s="22">
        <v>21</v>
      </c>
      <c r="B26" s="21" t="s">
        <v>28</v>
      </c>
      <c r="C26" s="21" t="s">
        <v>80</v>
      </c>
      <c r="D26" s="29" t="s">
        <v>7</v>
      </c>
      <c r="E26" s="30" t="s">
        <v>52</v>
      </c>
      <c r="F26" s="31" t="s">
        <v>53</v>
      </c>
      <c r="G26" s="34">
        <v>0.03</v>
      </c>
      <c r="H26" s="25">
        <v>251375.21</v>
      </c>
      <c r="I26" s="22" t="s">
        <v>51</v>
      </c>
      <c r="J26" s="30" t="s">
        <v>30</v>
      </c>
      <c r="K26" s="24">
        <v>46220003215</v>
      </c>
    </row>
    <row r="27" spans="1:11" s="33" customFormat="1" ht="51" x14ac:dyDescent="0.25">
      <c r="A27" s="22">
        <v>22</v>
      </c>
      <c r="B27" s="21" t="s">
        <v>28</v>
      </c>
      <c r="C27" s="21" t="s">
        <v>80</v>
      </c>
      <c r="D27" s="29" t="s">
        <v>7</v>
      </c>
      <c r="E27" s="30" t="s">
        <v>54</v>
      </c>
      <c r="F27" s="35"/>
      <c r="G27" s="32">
        <v>0.03</v>
      </c>
      <c r="H27" s="25">
        <v>2110.7399999999998</v>
      </c>
      <c r="I27" s="22" t="s">
        <v>51</v>
      </c>
      <c r="J27" s="30" t="s">
        <v>30</v>
      </c>
      <c r="K27" s="24">
        <v>46110002215</v>
      </c>
    </row>
    <row r="28" spans="1:11" s="33" customFormat="1" ht="51" x14ac:dyDescent="0.25">
      <c r="A28" s="22">
        <v>23</v>
      </c>
      <c r="B28" s="21" t="s">
        <v>28</v>
      </c>
      <c r="C28" s="21" t="s">
        <v>80</v>
      </c>
      <c r="D28" s="29" t="s">
        <v>55</v>
      </c>
      <c r="E28" s="30" t="s">
        <v>56</v>
      </c>
      <c r="F28" s="35" t="s">
        <v>57</v>
      </c>
      <c r="G28" s="34">
        <v>0.03</v>
      </c>
      <c r="H28" s="25">
        <v>34.42</v>
      </c>
      <c r="I28" s="22" t="s">
        <v>4</v>
      </c>
      <c r="J28" s="30" t="s">
        <v>30</v>
      </c>
      <c r="K28" s="24">
        <v>46220003215</v>
      </c>
    </row>
    <row r="29" spans="1:11" s="33" customFormat="1" ht="51" x14ac:dyDescent="0.25">
      <c r="A29" s="22">
        <v>24</v>
      </c>
      <c r="B29" s="21" t="s">
        <v>28</v>
      </c>
      <c r="C29" s="21" t="s">
        <v>80</v>
      </c>
      <c r="D29" s="29" t="s">
        <v>55</v>
      </c>
      <c r="E29" s="30" t="s">
        <v>70</v>
      </c>
      <c r="F29" s="35" t="s">
        <v>71</v>
      </c>
      <c r="G29" s="34">
        <v>0.02</v>
      </c>
      <c r="H29" s="25">
        <v>45809</v>
      </c>
      <c r="I29" s="22" t="s">
        <v>51</v>
      </c>
      <c r="J29" s="30" t="s">
        <v>30</v>
      </c>
      <c r="K29" s="24">
        <v>46101001205</v>
      </c>
    </row>
    <row r="30" spans="1:11" s="33" customFormat="1" ht="51" x14ac:dyDescent="0.25">
      <c r="A30" s="22">
        <v>25</v>
      </c>
      <c r="B30" s="21" t="s">
        <v>28</v>
      </c>
      <c r="C30" s="21" t="s">
        <v>80</v>
      </c>
      <c r="D30" s="29" t="s">
        <v>55</v>
      </c>
      <c r="E30" s="30" t="s">
        <v>58</v>
      </c>
      <c r="F30" s="35" t="s">
        <v>59</v>
      </c>
      <c r="G30" s="34">
        <v>0.03</v>
      </c>
      <c r="H30" s="25">
        <v>45.739999999999995</v>
      </c>
      <c r="I30" s="22" t="s">
        <v>4</v>
      </c>
      <c r="J30" s="30" t="s">
        <v>30</v>
      </c>
      <c r="K30" s="24">
        <v>46101001205</v>
      </c>
    </row>
    <row r="31" spans="1:11" s="33" customFormat="1" ht="63.75" x14ac:dyDescent="0.25">
      <c r="A31" s="22">
        <v>26</v>
      </c>
      <c r="B31" s="21" t="s">
        <v>28</v>
      </c>
      <c r="C31" s="21" t="s">
        <v>80</v>
      </c>
      <c r="D31" s="29" t="s">
        <v>55</v>
      </c>
      <c r="E31" s="30" t="s">
        <v>60</v>
      </c>
      <c r="F31" s="35" t="s">
        <v>61</v>
      </c>
      <c r="G31" s="34">
        <v>0.03</v>
      </c>
      <c r="H31" s="25">
        <v>11.84</v>
      </c>
      <c r="I31" s="22" t="s">
        <v>4</v>
      </c>
      <c r="J31" s="30" t="s">
        <v>30</v>
      </c>
      <c r="K31" s="24">
        <v>46101001205</v>
      </c>
    </row>
    <row r="32" spans="1:11" s="33" customFormat="1" ht="229.5" x14ac:dyDescent="0.25">
      <c r="A32" s="22">
        <v>27</v>
      </c>
      <c r="B32" s="42" t="s">
        <v>28</v>
      </c>
      <c r="C32" s="21" t="s">
        <v>81</v>
      </c>
      <c r="D32" s="43" t="s">
        <v>5</v>
      </c>
      <c r="E32" s="44" t="s">
        <v>49</v>
      </c>
      <c r="F32" s="45" t="s">
        <v>74</v>
      </c>
      <c r="G32" s="34">
        <v>0.03</v>
      </c>
      <c r="H32" s="46">
        <v>615.82899999999995</v>
      </c>
      <c r="I32" s="47" t="s">
        <v>4</v>
      </c>
      <c r="J32" s="44" t="s">
        <v>30</v>
      </c>
      <c r="K32" s="48">
        <v>46101001205</v>
      </c>
    </row>
    <row r="33" spans="1:11" s="33" customFormat="1" ht="89.25" customHeight="1" x14ac:dyDescent="0.25">
      <c r="A33" s="22">
        <v>28</v>
      </c>
      <c r="B33" s="36" t="s">
        <v>62</v>
      </c>
      <c r="C33" s="21" t="s">
        <v>82</v>
      </c>
      <c r="D33" s="21" t="s">
        <v>5</v>
      </c>
      <c r="E33" s="19" t="s">
        <v>19</v>
      </c>
      <c r="F33" s="22" t="s">
        <v>13</v>
      </c>
      <c r="G33" s="32">
        <v>0.03</v>
      </c>
      <c r="H33" s="25">
        <v>1877.98</v>
      </c>
      <c r="I33" s="22" t="s">
        <v>4</v>
      </c>
      <c r="J33" s="23" t="s">
        <v>72</v>
      </c>
      <c r="K33" s="24">
        <v>46101001205</v>
      </c>
    </row>
    <row r="34" spans="1:11" s="33" customFormat="1" ht="89.25" customHeight="1" x14ac:dyDescent="0.25">
      <c r="A34" s="22">
        <v>29</v>
      </c>
      <c r="B34" s="36" t="s">
        <v>62</v>
      </c>
      <c r="C34" s="21" t="s">
        <v>82</v>
      </c>
      <c r="D34" s="21" t="s">
        <v>5</v>
      </c>
      <c r="E34" s="19" t="s">
        <v>63</v>
      </c>
      <c r="F34" s="31" t="s">
        <v>32</v>
      </c>
      <c r="G34" s="22" t="s">
        <v>8</v>
      </c>
      <c r="H34" s="25">
        <v>132.5</v>
      </c>
      <c r="I34" s="22" t="s">
        <v>4</v>
      </c>
      <c r="J34" s="23" t="s">
        <v>72</v>
      </c>
      <c r="K34" s="24">
        <v>46101001205</v>
      </c>
    </row>
    <row r="35" spans="1:11" s="33" customFormat="1" ht="85.5" customHeight="1" x14ac:dyDescent="0.25">
      <c r="A35" s="22">
        <v>30</v>
      </c>
      <c r="B35" s="36" t="s">
        <v>62</v>
      </c>
      <c r="C35" s="21" t="s">
        <v>82</v>
      </c>
      <c r="D35" s="21" t="s">
        <v>5</v>
      </c>
      <c r="E35" s="19" t="s">
        <v>64</v>
      </c>
      <c r="F35" s="31" t="s">
        <v>32</v>
      </c>
      <c r="G35" s="34">
        <v>0.03</v>
      </c>
      <c r="H35" s="25">
        <v>60.5</v>
      </c>
      <c r="I35" s="22" t="s">
        <v>4</v>
      </c>
      <c r="J35" s="23" t="s">
        <v>72</v>
      </c>
      <c r="K35" s="24">
        <v>46101001205</v>
      </c>
    </row>
    <row r="36" spans="1:11" s="33" customFormat="1" ht="87.75" customHeight="1" x14ac:dyDescent="0.25">
      <c r="A36" s="22">
        <v>31</v>
      </c>
      <c r="B36" s="37" t="s">
        <v>62</v>
      </c>
      <c r="C36" s="21" t="s">
        <v>82</v>
      </c>
      <c r="D36" s="21" t="s">
        <v>5</v>
      </c>
      <c r="E36" s="19" t="s">
        <v>20</v>
      </c>
      <c r="F36" s="22" t="s">
        <v>21</v>
      </c>
      <c r="G36" s="32">
        <v>0.02</v>
      </c>
      <c r="H36" s="25">
        <v>488.52</v>
      </c>
      <c r="I36" s="22" t="s">
        <v>4</v>
      </c>
      <c r="J36" s="41" t="s">
        <v>72</v>
      </c>
      <c r="K36" s="24">
        <v>46101001205</v>
      </c>
    </row>
    <row r="37" spans="1:11" s="33" customFormat="1" ht="69.75" customHeight="1" x14ac:dyDescent="0.25">
      <c r="A37" s="22">
        <v>32</v>
      </c>
      <c r="B37" s="38" t="s">
        <v>62</v>
      </c>
      <c r="C37" s="21" t="s">
        <v>82</v>
      </c>
      <c r="D37" s="21" t="s">
        <v>5</v>
      </c>
      <c r="E37" s="19" t="s">
        <v>65</v>
      </c>
      <c r="F37" s="22" t="s">
        <v>21</v>
      </c>
      <c r="G37" s="22" t="s">
        <v>8</v>
      </c>
      <c r="H37" s="25">
        <v>254.37</v>
      </c>
      <c r="I37" s="22" t="s">
        <v>4</v>
      </c>
      <c r="J37" s="23" t="s">
        <v>72</v>
      </c>
      <c r="K37" s="24">
        <v>46101001205</v>
      </c>
    </row>
    <row r="38" spans="1:11" s="33" customFormat="1" ht="69.75" customHeight="1" x14ac:dyDescent="0.25">
      <c r="A38" s="22">
        <v>33</v>
      </c>
      <c r="B38" s="38" t="s">
        <v>62</v>
      </c>
      <c r="C38" s="21" t="s">
        <v>82</v>
      </c>
      <c r="D38" s="21" t="s">
        <v>5</v>
      </c>
      <c r="E38" s="20" t="s">
        <v>66</v>
      </c>
      <c r="F38" s="31" t="s">
        <v>38</v>
      </c>
      <c r="G38" s="22" t="s">
        <v>8</v>
      </c>
      <c r="H38" s="25">
        <v>49.08</v>
      </c>
      <c r="I38" s="22" t="s">
        <v>4</v>
      </c>
      <c r="J38" s="23" t="s">
        <v>72</v>
      </c>
      <c r="K38" s="24">
        <v>46101001205</v>
      </c>
    </row>
    <row r="39" spans="1:11" s="33" customFormat="1" ht="69.75" customHeight="1" x14ac:dyDescent="0.25">
      <c r="A39" s="22">
        <v>34</v>
      </c>
      <c r="B39" s="38" t="s">
        <v>62</v>
      </c>
      <c r="C39" s="21" t="s">
        <v>82</v>
      </c>
      <c r="D39" s="21" t="s">
        <v>5</v>
      </c>
      <c r="E39" s="40" t="s">
        <v>67</v>
      </c>
      <c r="F39" s="22" t="s">
        <v>6</v>
      </c>
      <c r="G39" s="34">
        <v>0.03</v>
      </c>
      <c r="H39" s="25">
        <v>35.42</v>
      </c>
      <c r="I39" s="22" t="s">
        <v>4</v>
      </c>
      <c r="J39" s="23" t="s">
        <v>72</v>
      </c>
      <c r="K39" s="24">
        <v>36121203225</v>
      </c>
    </row>
    <row r="40" spans="1:11" s="33" customFormat="1" ht="69.75" customHeight="1" x14ac:dyDescent="0.25">
      <c r="A40" s="22">
        <v>35</v>
      </c>
      <c r="B40" s="38" t="s">
        <v>62</v>
      </c>
      <c r="C40" s="21" t="s">
        <v>82</v>
      </c>
      <c r="D40" s="21" t="s">
        <v>5</v>
      </c>
      <c r="E40" s="20" t="s">
        <v>68</v>
      </c>
      <c r="F40" s="35" t="s">
        <v>48</v>
      </c>
      <c r="G40" s="22" t="s">
        <v>8</v>
      </c>
      <c r="H40" s="25">
        <v>30</v>
      </c>
      <c r="I40" s="22" t="s">
        <v>4</v>
      </c>
      <c r="J40" s="23" t="s">
        <v>72</v>
      </c>
      <c r="K40" s="24">
        <v>46101001205</v>
      </c>
    </row>
    <row r="41" spans="1:11" s="33" customFormat="1" ht="69.75" customHeight="1" x14ac:dyDescent="0.25">
      <c r="A41" s="22">
        <v>36</v>
      </c>
      <c r="B41" s="38" t="s">
        <v>62</v>
      </c>
      <c r="C41" s="21" t="s">
        <v>83</v>
      </c>
      <c r="D41" s="29" t="s">
        <v>7</v>
      </c>
      <c r="E41" s="20" t="s">
        <v>69</v>
      </c>
      <c r="F41" s="22" t="s">
        <v>53</v>
      </c>
      <c r="G41" s="34">
        <v>0.03</v>
      </c>
      <c r="H41" s="25">
        <v>225561</v>
      </c>
      <c r="I41" s="22" t="s">
        <v>51</v>
      </c>
      <c r="J41" s="23" t="s">
        <v>72</v>
      </c>
      <c r="K41" s="24">
        <v>46220006205</v>
      </c>
    </row>
    <row r="42" spans="1:11" s="33" customFormat="1" ht="69.75" customHeight="1" x14ac:dyDescent="0.25">
      <c r="A42" s="22">
        <v>37</v>
      </c>
      <c r="B42" s="38" t="s">
        <v>62</v>
      </c>
      <c r="C42" s="21" t="s">
        <v>83</v>
      </c>
      <c r="D42" s="29" t="s">
        <v>7</v>
      </c>
      <c r="E42" s="28" t="s">
        <v>26</v>
      </c>
      <c r="F42" s="31" t="s">
        <v>50</v>
      </c>
      <c r="G42" s="32">
        <v>0.03</v>
      </c>
      <c r="H42" s="25">
        <v>39680</v>
      </c>
      <c r="I42" s="22" t="s">
        <v>51</v>
      </c>
      <c r="J42" s="23" t="s">
        <v>72</v>
      </c>
      <c r="K42" s="24">
        <v>46220006205</v>
      </c>
    </row>
    <row r="43" spans="1:11" s="33" customFormat="1" ht="69.75" customHeight="1" x14ac:dyDescent="0.25">
      <c r="A43" s="22">
        <v>38</v>
      </c>
      <c r="B43" s="38" t="s">
        <v>62</v>
      </c>
      <c r="C43" s="21" t="s">
        <v>83</v>
      </c>
      <c r="D43" s="29" t="s">
        <v>55</v>
      </c>
      <c r="E43" s="20" t="s">
        <v>73</v>
      </c>
      <c r="F43" s="22" t="s">
        <v>57</v>
      </c>
      <c r="G43" s="22" t="s">
        <v>8</v>
      </c>
      <c r="H43" s="25">
        <v>42</v>
      </c>
      <c r="I43" s="22" t="s">
        <v>4</v>
      </c>
      <c r="J43" s="23" t="s">
        <v>72</v>
      </c>
      <c r="K43" s="24">
        <v>46220006205</v>
      </c>
    </row>
    <row r="44" spans="1:11" s="33" customFormat="1" ht="69.75" customHeight="1" x14ac:dyDescent="0.25">
      <c r="A44" s="22">
        <v>39</v>
      </c>
      <c r="B44" s="38" t="s">
        <v>62</v>
      </c>
      <c r="C44" s="21" t="s">
        <v>83</v>
      </c>
      <c r="D44" s="39" t="s">
        <v>55</v>
      </c>
      <c r="E44" s="20" t="s">
        <v>70</v>
      </c>
      <c r="F44" s="22" t="s">
        <v>71</v>
      </c>
      <c r="G44" s="22" t="s">
        <v>8</v>
      </c>
      <c r="H44" s="25">
        <v>13.526999999999999</v>
      </c>
      <c r="I44" s="22" t="s">
        <v>4</v>
      </c>
      <c r="J44" s="23" t="s">
        <v>72</v>
      </c>
      <c r="K44" s="24">
        <v>46101001205</v>
      </c>
    </row>
    <row r="51" spans="6:9" x14ac:dyDescent="0.25">
      <c r="F51" s="14"/>
      <c r="G51" s="14"/>
      <c r="H51" s="14"/>
      <c r="I51" s="14"/>
    </row>
    <row r="52" spans="6:9" x14ac:dyDescent="0.25">
      <c r="F52" s="14"/>
      <c r="G52" s="14"/>
      <c r="H52" s="14"/>
      <c r="I52" s="14"/>
    </row>
    <row r="53" spans="6:9" x14ac:dyDescent="0.25">
      <c r="F53" s="14"/>
      <c r="G53" s="14"/>
      <c r="H53" s="14"/>
      <c r="I53" s="14"/>
    </row>
    <row r="54" spans="6:9" x14ac:dyDescent="0.25">
      <c r="F54" s="14"/>
      <c r="G54" s="14"/>
      <c r="H54" s="14"/>
      <c r="I54" s="14"/>
    </row>
    <row r="55" spans="6:9" x14ac:dyDescent="0.25">
      <c r="F55" s="14"/>
      <c r="G55" s="14"/>
      <c r="H55" s="14"/>
      <c r="I55" s="14"/>
    </row>
    <row r="56" spans="6:9" x14ac:dyDescent="0.25">
      <c r="F56" s="14"/>
      <c r="G56" s="14"/>
      <c r="H56" s="14"/>
      <c r="I56" s="14"/>
    </row>
  </sheetData>
  <autoFilter ref="A5:K44"/>
  <mergeCells count="2">
    <mergeCell ref="A2:C2"/>
    <mergeCell ref="A3:J3"/>
  </mergeCells>
  <pageMargins left="0.51181102362204722" right="0.11811023622047245" top="0.35433070866141736" bottom="0.15748031496062992" header="0.31496062992125984" footer="0.11811023622047245"/>
  <pageSetup paperSize="8" scale="2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2026-03-02T10:27:37Z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Шаблон_Приложение_1_Перечень имущества_уточ.xlsx</vt:lpwstr>
  </property>
</Properties>
</file>